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9210" windowHeight="6555"/>
  </bookViews>
  <sheets>
    <sheet name="餐饮部门经营利润表" sheetId="1" r:id="rId1"/>
  </sheets>
  <calcPr calcId="144525"/>
</workbook>
</file>

<file path=xl/sharedStrings.xml><?xml version="1.0" encoding="utf-8"?>
<sst xmlns="http://schemas.openxmlformats.org/spreadsheetml/2006/main" count="74">
  <si>
    <t>餐饮部门经营利润表</t>
  </si>
  <si>
    <t>项     目</t>
  </si>
  <si>
    <t>1月发生额</t>
  </si>
  <si>
    <t>2月发生额</t>
  </si>
  <si>
    <t>3月发生额</t>
  </si>
  <si>
    <t>4月发生额</t>
  </si>
  <si>
    <t>5月发生额</t>
  </si>
  <si>
    <t>6月发生额</t>
  </si>
  <si>
    <t>7月发生额</t>
  </si>
  <si>
    <t>8月发生额</t>
  </si>
  <si>
    <t>9月发生额</t>
  </si>
  <si>
    <t>10月发生额</t>
  </si>
  <si>
    <t>11月发生额</t>
  </si>
  <si>
    <t>12月发生额</t>
  </si>
  <si>
    <t>本年累计</t>
  </si>
  <si>
    <t>收入</t>
  </si>
  <si>
    <t>1、营业总收入</t>
  </si>
  <si>
    <t xml:space="preserve">  减：折扣及免单</t>
  </si>
  <si>
    <t xml:space="preserve">      代金券</t>
  </si>
  <si>
    <t xml:space="preserve">      其他优惠</t>
  </si>
  <si>
    <t>经营实收小计</t>
  </si>
  <si>
    <t>2、其他收入</t>
  </si>
  <si>
    <t>收入合计</t>
  </si>
  <si>
    <t>税金</t>
  </si>
  <si>
    <t>1、营业税金及附加</t>
  </si>
  <si>
    <t>税费支出小计</t>
  </si>
  <si>
    <t>一、净收入</t>
  </si>
  <si>
    <t>食材成本</t>
  </si>
  <si>
    <t>1、专用配送调味料</t>
  </si>
  <si>
    <t>2、专用配送食品</t>
  </si>
  <si>
    <t>3、自购调料</t>
  </si>
  <si>
    <t>4、自购鱼类</t>
  </si>
  <si>
    <t>5、自购肉类</t>
  </si>
  <si>
    <t>6、果品蔬菜</t>
  </si>
  <si>
    <t>7、酒水饮料</t>
  </si>
  <si>
    <t>8、主食粮油</t>
  </si>
  <si>
    <t>9、食品杂项</t>
  </si>
  <si>
    <t>小计</t>
  </si>
  <si>
    <t>物料成本</t>
  </si>
  <si>
    <t>1、营运物料</t>
  </si>
  <si>
    <t>2、物流及存储支出</t>
  </si>
  <si>
    <t>成本支出合计</t>
  </si>
  <si>
    <t>二、营业毛利</t>
  </si>
  <si>
    <t>人工费支出</t>
  </si>
  <si>
    <t>1、职工薪酬</t>
  </si>
  <si>
    <t>2、社保支出</t>
  </si>
  <si>
    <t>3、职工福利</t>
  </si>
  <si>
    <t>4、职工培训</t>
  </si>
  <si>
    <t>5、员工餐费</t>
  </si>
  <si>
    <t>5、宿舍租金及水电费</t>
  </si>
  <si>
    <t>6、其他人工支出</t>
  </si>
  <si>
    <t>能源费用</t>
  </si>
  <si>
    <t>1、电费支出</t>
  </si>
  <si>
    <t>2、水费支出</t>
  </si>
  <si>
    <t>3、燃气支出</t>
  </si>
  <si>
    <t>办公费用</t>
  </si>
  <si>
    <t>1、购办公用品支出</t>
  </si>
  <si>
    <t>2、设备设施维修费</t>
  </si>
  <si>
    <t>3、网络及通讯费</t>
  </si>
  <si>
    <t>4、宣传及促销支出(pos)</t>
  </si>
  <si>
    <t>5、其他办公费支出</t>
  </si>
  <si>
    <t>固定支出</t>
  </si>
  <si>
    <t>1、门店房租及物业费</t>
  </si>
  <si>
    <t>2、其他经营租金</t>
  </si>
  <si>
    <t>折旧及摊销费</t>
  </si>
  <si>
    <t>1、装修费摊销</t>
  </si>
  <si>
    <t>2、设备折旧费用</t>
  </si>
  <si>
    <t>3、低值易耗摊销</t>
  </si>
  <si>
    <t>4、其他折旧及摊销</t>
  </si>
  <si>
    <t>上交公司管理费</t>
  </si>
  <si>
    <t>其他非正常支出</t>
  </si>
  <si>
    <t>企业所得税</t>
  </si>
  <si>
    <t>费用合计</t>
  </si>
  <si>
    <t>三、净利润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</si>
</sst>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b/>
      <sz val="26"/>
      <color indexed="8"/>
      <name val="微软雅黑"/>
      <charset val="134"/>
    </font>
    <font>
      <sz val="12"/>
      <color indexed="8"/>
      <name val="微软雅黑"/>
      <charset val="134"/>
    </font>
    <font>
      <sz val="12"/>
      <name val="微软雅黑"/>
      <charset val="134"/>
    </font>
    <font>
      <b/>
      <sz val="12"/>
      <name val="微软雅黑"/>
      <charset val="134"/>
    </font>
    <font>
      <b/>
      <sz val="12"/>
      <color indexed="8"/>
      <name val="微软雅黑"/>
      <charset val="134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6" borderId="1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5" borderId="14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" borderId="10" applyNumberFormat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24" fillId="17" borderId="17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2" borderId="0" xfId="0" applyFont="1" applyFill="1" applyProtection="1">
      <alignment vertical="center"/>
      <protection locked="0"/>
    </xf>
    <xf numFmtId="0" fontId="1" fillId="2" borderId="0" xfId="0" applyFont="1" applyFill="1" applyProtection="1">
      <alignment vertical="center"/>
    </xf>
    <xf numFmtId="0" fontId="1" fillId="2" borderId="0" xfId="0" applyFont="1" applyFill="1">
      <alignment vertical="center"/>
    </xf>
    <xf numFmtId="43" fontId="1" fillId="2" borderId="0" xfId="8" applyFont="1" applyFill="1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43" fontId="3" fillId="2" borderId="1" xfId="8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shrinkToFit="1"/>
    </xf>
    <xf numFmtId="43" fontId="3" fillId="2" borderId="1" xfId="8" applyFont="1" applyFill="1" applyBorder="1" applyAlignment="1" applyProtection="1">
      <alignment horizontal="right" vertical="center"/>
      <protection locked="0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Protection="1">
      <alignment vertical="center"/>
    </xf>
    <xf numFmtId="0" fontId="4" fillId="2" borderId="6" xfId="0" applyFont="1" applyFill="1" applyBorder="1" applyAlignment="1" applyProtection="1">
      <alignment horizontal="center" shrinkToFit="1"/>
    </xf>
    <xf numFmtId="43" fontId="3" fillId="2" borderId="6" xfId="8" applyFont="1" applyFill="1" applyBorder="1" applyAlignment="1" applyProtection="1">
      <alignment horizontal="right" vertical="center"/>
    </xf>
    <xf numFmtId="0" fontId="4" fillId="2" borderId="6" xfId="0" applyFont="1" applyFill="1" applyBorder="1" applyAlignment="1" applyProtection="1">
      <alignment horizontal="left" shrinkToFit="1"/>
    </xf>
    <xf numFmtId="0" fontId="4" fillId="2" borderId="6" xfId="0" applyFont="1" applyFill="1" applyBorder="1" applyAlignment="1" applyProtection="1">
      <alignment horizontal="left" shrinkToFit="1"/>
      <protection locked="0"/>
    </xf>
    <xf numFmtId="43" fontId="4" fillId="2" borderId="1" xfId="8" applyFont="1" applyFill="1" applyBorder="1" applyAlignment="1" applyProtection="1">
      <alignment horizontal="center" vertical="center"/>
    </xf>
    <xf numFmtId="43" fontId="4" fillId="2" borderId="8" xfId="8" applyFont="1" applyFill="1" applyBorder="1" applyAlignment="1" applyProtection="1">
      <alignment horizontal="center" vertical="center"/>
    </xf>
    <xf numFmtId="43" fontId="4" fillId="2" borderId="1" xfId="8" applyFont="1" applyFill="1" applyBorder="1" applyAlignment="1" applyProtection="1">
      <alignment horizontal="right" vertical="center"/>
    </xf>
    <xf numFmtId="0" fontId="3" fillId="2" borderId="6" xfId="0" applyFont="1" applyFill="1" applyBorder="1" applyAlignment="1" applyProtection="1">
      <alignment horizontal="center" vertical="center" wrapText="1"/>
    </xf>
    <xf numFmtId="43" fontId="3" fillId="2" borderId="1" xfId="8" applyFont="1" applyFill="1" applyBorder="1" applyAlignment="1" applyProtection="1">
      <alignment horizontal="right" vertical="center"/>
    </xf>
    <xf numFmtId="0" fontId="5" fillId="2" borderId="6" xfId="0" applyFont="1" applyFill="1" applyBorder="1" applyAlignment="1" applyProtection="1">
      <alignment horizontal="center" shrinkToFit="1"/>
    </xf>
    <xf numFmtId="0" fontId="3" fillId="2" borderId="9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left" wrapText="1" shrinkToFi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43" fontId="6" fillId="2" borderId="6" xfId="8" applyFont="1" applyFill="1" applyBorder="1" applyAlignment="1" applyProtection="1">
      <alignment horizontal="right" vertical="center"/>
    </xf>
    <xf numFmtId="43" fontId="5" fillId="2" borderId="6" xfId="8" applyFont="1" applyFill="1" applyBorder="1" applyAlignment="1" applyProtection="1">
      <alignment horizontal="right" vertical="center"/>
    </xf>
    <xf numFmtId="0" fontId="2" fillId="2" borderId="8" xfId="0" applyFont="1" applyFill="1" applyBorder="1" applyAlignment="1" applyProtection="1">
      <alignment horizontal="center" vertical="center"/>
      <protection locked="0"/>
    </xf>
    <xf numFmtId="43" fontId="3" fillId="2" borderId="6" xfId="8" applyFont="1" applyFill="1" applyBorder="1" applyAlignment="1" applyProtection="1">
      <alignment horizontal="center" vertical="center"/>
    </xf>
    <xf numFmtId="43" fontId="3" fillId="2" borderId="6" xfId="8" applyFont="1" applyFill="1" applyBorder="1" applyAlignment="1" applyProtection="1">
      <alignment horizontal="right" vertical="center"/>
      <protection locked="0"/>
    </xf>
    <xf numFmtId="176" fontId="1" fillId="2" borderId="0" xfId="0" applyNumberFormat="1" applyFont="1" applyFill="1" applyProtection="1">
      <alignment vertical="center"/>
    </xf>
    <xf numFmtId="43" fontId="4" fillId="2" borderId="6" xfId="8" applyFont="1" applyFill="1" applyBorder="1" applyAlignment="1" applyProtection="1">
      <alignment horizontal="right" vertical="center"/>
    </xf>
    <xf numFmtId="43" fontId="1" fillId="2" borderId="0" xfId="0" applyNumberFormat="1" applyFont="1" applyFill="1" applyProtection="1">
      <alignment vertical="center"/>
    </xf>
    <xf numFmtId="43" fontId="1" fillId="2" borderId="0" xfId="8" applyFont="1" applyFill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1"/>
  <sheetViews>
    <sheetView tabSelected="1" workbookViewId="0">
      <selection activeCell="A1" sqref="A1:O1"/>
    </sheetView>
  </sheetViews>
  <sheetFormatPr defaultColWidth="9" defaultRowHeight="16.5"/>
  <cols>
    <col min="1" max="1" width="4.125" style="3" customWidth="1"/>
    <col min="2" max="2" width="18.875" style="3" customWidth="1"/>
    <col min="3" max="14" width="9.875" style="4" customWidth="1"/>
    <col min="15" max="15" width="15.25" style="4" customWidth="1"/>
    <col min="16" max="16" width="11.625" style="3" customWidth="1"/>
    <col min="17" max="17" width="13.875" style="3" customWidth="1"/>
    <col min="18" max="18" width="9" style="3"/>
    <col min="19" max="19" width="11.625" style="3" customWidth="1"/>
    <col min="20" max="23" width="9" style="3"/>
    <col min="24" max="24" width="12.75" style="3" customWidth="1"/>
    <col min="25" max="256" width="9" style="3"/>
    <col min="257" max="257" width="4.125" style="3" customWidth="1"/>
    <col min="258" max="258" width="23" style="3" customWidth="1"/>
    <col min="259" max="259" width="18.625" style="3" customWidth="1"/>
    <col min="260" max="260" width="17.875" style="3" customWidth="1"/>
    <col min="261" max="261" width="16.75" style="3" customWidth="1"/>
    <col min="262" max="262" width="15.75" style="3" customWidth="1"/>
    <col min="263" max="263" width="16.125" style="3" customWidth="1"/>
    <col min="264" max="264" width="16" style="3" customWidth="1"/>
    <col min="265" max="265" width="16.75" style="3" customWidth="1"/>
    <col min="266" max="266" width="16.25" style="3" customWidth="1"/>
    <col min="267" max="267" width="16.375" style="3" customWidth="1"/>
    <col min="268" max="268" width="16.625" style="3" customWidth="1"/>
    <col min="269" max="269" width="17.375" style="3" customWidth="1"/>
    <col min="270" max="270" width="17.25" style="3" customWidth="1"/>
    <col min="271" max="271" width="21.25" style="3" customWidth="1"/>
    <col min="272" max="272" width="11.625" style="3" customWidth="1"/>
    <col min="273" max="273" width="13.875" style="3" customWidth="1"/>
    <col min="274" max="274" width="9" style="3"/>
    <col min="275" max="275" width="11.625" style="3" customWidth="1"/>
    <col min="276" max="279" width="9" style="3"/>
    <col min="280" max="280" width="12.75" style="3" customWidth="1"/>
    <col min="281" max="512" width="9" style="3"/>
    <col min="513" max="513" width="4.125" style="3" customWidth="1"/>
    <col min="514" max="514" width="23" style="3" customWidth="1"/>
    <col min="515" max="515" width="18.625" style="3" customWidth="1"/>
    <col min="516" max="516" width="17.875" style="3" customWidth="1"/>
    <col min="517" max="517" width="16.75" style="3" customWidth="1"/>
    <col min="518" max="518" width="15.75" style="3" customWidth="1"/>
    <col min="519" max="519" width="16.125" style="3" customWidth="1"/>
    <col min="520" max="520" width="16" style="3" customWidth="1"/>
    <col min="521" max="521" width="16.75" style="3" customWidth="1"/>
    <col min="522" max="522" width="16.25" style="3" customWidth="1"/>
    <col min="523" max="523" width="16.375" style="3" customWidth="1"/>
    <col min="524" max="524" width="16.625" style="3" customWidth="1"/>
    <col min="525" max="525" width="17.375" style="3" customWidth="1"/>
    <col min="526" max="526" width="17.25" style="3" customWidth="1"/>
    <col min="527" max="527" width="21.25" style="3" customWidth="1"/>
    <col min="528" max="528" width="11.625" style="3" customWidth="1"/>
    <col min="529" max="529" width="13.875" style="3" customWidth="1"/>
    <col min="530" max="530" width="9" style="3"/>
    <col min="531" max="531" width="11.625" style="3" customWidth="1"/>
    <col min="532" max="535" width="9" style="3"/>
    <col min="536" max="536" width="12.75" style="3" customWidth="1"/>
    <col min="537" max="768" width="9" style="3"/>
    <col min="769" max="769" width="4.125" style="3" customWidth="1"/>
    <col min="770" max="770" width="23" style="3" customWidth="1"/>
    <col min="771" max="771" width="18.625" style="3" customWidth="1"/>
    <col min="772" max="772" width="17.875" style="3" customWidth="1"/>
    <col min="773" max="773" width="16.75" style="3" customWidth="1"/>
    <col min="774" max="774" width="15.75" style="3" customWidth="1"/>
    <col min="775" max="775" width="16.125" style="3" customWidth="1"/>
    <col min="776" max="776" width="16" style="3" customWidth="1"/>
    <col min="777" max="777" width="16.75" style="3" customWidth="1"/>
    <col min="778" max="778" width="16.25" style="3" customWidth="1"/>
    <col min="779" max="779" width="16.375" style="3" customWidth="1"/>
    <col min="780" max="780" width="16.625" style="3" customWidth="1"/>
    <col min="781" max="781" width="17.375" style="3" customWidth="1"/>
    <col min="782" max="782" width="17.25" style="3" customWidth="1"/>
    <col min="783" max="783" width="21.25" style="3" customWidth="1"/>
    <col min="784" max="784" width="11.625" style="3" customWidth="1"/>
    <col min="785" max="785" width="13.875" style="3" customWidth="1"/>
    <col min="786" max="786" width="9" style="3"/>
    <col min="787" max="787" width="11.625" style="3" customWidth="1"/>
    <col min="788" max="791" width="9" style="3"/>
    <col min="792" max="792" width="12.75" style="3" customWidth="1"/>
    <col min="793" max="1024" width="9" style="3"/>
    <col min="1025" max="1025" width="4.125" style="3" customWidth="1"/>
    <col min="1026" max="1026" width="23" style="3" customWidth="1"/>
    <col min="1027" max="1027" width="18.625" style="3" customWidth="1"/>
    <col min="1028" max="1028" width="17.875" style="3" customWidth="1"/>
    <col min="1029" max="1029" width="16.75" style="3" customWidth="1"/>
    <col min="1030" max="1030" width="15.75" style="3" customWidth="1"/>
    <col min="1031" max="1031" width="16.125" style="3" customWidth="1"/>
    <col min="1032" max="1032" width="16" style="3" customWidth="1"/>
    <col min="1033" max="1033" width="16.75" style="3" customWidth="1"/>
    <col min="1034" max="1034" width="16.25" style="3" customWidth="1"/>
    <col min="1035" max="1035" width="16.375" style="3" customWidth="1"/>
    <col min="1036" max="1036" width="16.625" style="3" customWidth="1"/>
    <col min="1037" max="1037" width="17.375" style="3" customWidth="1"/>
    <col min="1038" max="1038" width="17.25" style="3" customWidth="1"/>
    <col min="1039" max="1039" width="21.25" style="3" customWidth="1"/>
    <col min="1040" max="1040" width="11.625" style="3" customWidth="1"/>
    <col min="1041" max="1041" width="13.875" style="3" customWidth="1"/>
    <col min="1042" max="1042" width="9" style="3"/>
    <col min="1043" max="1043" width="11.625" style="3" customWidth="1"/>
    <col min="1044" max="1047" width="9" style="3"/>
    <col min="1048" max="1048" width="12.75" style="3" customWidth="1"/>
    <col min="1049" max="1280" width="9" style="3"/>
    <col min="1281" max="1281" width="4.125" style="3" customWidth="1"/>
    <col min="1282" max="1282" width="23" style="3" customWidth="1"/>
    <col min="1283" max="1283" width="18.625" style="3" customWidth="1"/>
    <col min="1284" max="1284" width="17.875" style="3" customWidth="1"/>
    <col min="1285" max="1285" width="16.75" style="3" customWidth="1"/>
    <col min="1286" max="1286" width="15.75" style="3" customWidth="1"/>
    <col min="1287" max="1287" width="16.125" style="3" customWidth="1"/>
    <col min="1288" max="1288" width="16" style="3" customWidth="1"/>
    <col min="1289" max="1289" width="16.75" style="3" customWidth="1"/>
    <col min="1290" max="1290" width="16.25" style="3" customWidth="1"/>
    <col min="1291" max="1291" width="16.375" style="3" customWidth="1"/>
    <col min="1292" max="1292" width="16.625" style="3" customWidth="1"/>
    <col min="1293" max="1293" width="17.375" style="3" customWidth="1"/>
    <col min="1294" max="1294" width="17.25" style="3" customWidth="1"/>
    <col min="1295" max="1295" width="21.25" style="3" customWidth="1"/>
    <col min="1296" max="1296" width="11.625" style="3" customWidth="1"/>
    <col min="1297" max="1297" width="13.875" style="3" customWidth="1"/>
    <col min="1298" max="1298" width="9" style="3"/>
    <col min="1299" max="1299" width="11.625" style="3" customWidth="1"/>
    <col min="1300" max="1303" width="9" style="3"/>
    <col min="1304" max="1304" width="12.75" style="3" customWidth="1"/>
    <col min="1305" max="1536" width="9" style="3"/>
    <col min="1537" max="1537" width="4.125" style="3" customWidth="1"/>
    <col min="1538" max="1538" width="23" style="3" customWidth="1"/>
    <col min="1539" max="1539" width="18.625" style="3" customWidth="1"/>
    <col min="1540" max="1540" width="17.875" style="3" customWidth="1"/>
    <col min="1541" max="1541" width="16.75" style="3" customWidth="1"/>
    <col min="1542" max="1542" width="15.75" style="3" customWidth="1"/>
    <col min="1543" max="1543" width="16.125" style="3" customWidth="1"/>
    <col min="1544" max="1544" width="16" style="3" customWidth="1"/>
    <col min="1545" max="1545" width="16.75" style="3" customWidth="1"/>
    <col min="1546" max="1546" width="16.25" style="3" customWidth="1"/>
    <col min="1547" max="1547" width="16.375" style="3" customWidth="1"/>
    <col min="1548" max="1548" width="16.625" style="3" customWidth="1"/>
    <col min="1549" max="1549" width="17.375" style="3" customWidth="1"/>
    <col min="1550" max="1550" width="17.25" style="3" customWidth="1"/>
    <col min="1551" max="1551" width="21.25" style="3" customWidth="1"/>
    <col min="1552" max="1552" width="11.625" style="3" customWidth="1"/>
    <col min="1553" max="1553" width="13.875" style="3" customWidth="1"/>
    <col min="1554" max="1554" width="9" style="3"/>
    <col min="1555" max="1555" width="11.625" style="3" customWidth="1"/>
    <col min="1556" max="1559" width="9" style="3"/>
    <col min="1560" max="1560" width="12.75" style="3" customWidth="1"/>
    <col min="1561" max="1792" width="9" style="3"/>
    <col min="1793" max="1793" width="4.125" style="3" customWidth="1"/>
    <col min="1794" max="1794" width="23" style="3" customWidth="1"/>
    <col min="1795" max="1795" width="18.625" style="3" customWidth="1"/>
    <col min="1796" max="1796" width="17.875" style="3" customWidth="1"/>
    <col min="1797" max="1797" width="16.75" style="3" customWidth="1"/>
    <col min="1798" max="1798" width="15.75" style="3" customWidth="1"/>
    <col min="1799" max="1799" width="16.125" style="3" customWidth="1"/>
    <col min="1800" max="1800" width="16" style="3" customWidth="1"/>
    <col min="1801" max="1801" width="16.75" style="3" customWidth="1"/>
    <col min="1802" max="1802" width="16.25" style="3" customWidth="1"/>
    <col min="1803" max="1803" width="16.375" style="3" customWidth="1"/>
    <col min="1804" max="1804" width="16.625" style="3" customWidth="1"/>
    <col min="1805" max="1805" width="17.375" style="3" customWidth="1"/>
    <col min="1806" max="1806" width="17.25" style="3" customWidth="1"/>
    <col min="1807" max="1807" width="21.25" style="3" customWidth="1"/>
    <col min="1808" max="1808" width="11.625" style="3" customWidth="1"/>
    <col min="1809" max="1809" width="13.875" style="3" customWidth="1"/>
    <col min="1810" max="1810" width="9" style="3"/>
    <col min="1811" max="1811" width="11.625" style="3" customWidth="1"/>
    <col min="1812" max="1815" width="9" style="3"/>
    <col min="1816" max="1816" width="12.75" style="3" customWidth="1"/>
    <col min="1817" max="2048" width="9" style="3"/>
    <col min="2049" max="2049" width="4.125" style="3" customWidth="1"/>
    <col min="2050" max="2050" width="23" style="3" customWidth="1"/>
    <col min="2051" max="2051" width="18.625" style="3" customWidth="1"/>
    <col min="2052" max="2052" width="17.875" style="3" customWidth="1"/>
    <col min="2053" max="2053" width="16.75" style="3" customWidth="1"/>
    <col min="2054" max="2054" width="15.75" style="3" customWidth="1"/>
    <col min="2055" max="2055" width="16.125" style="3" customWidth="1"/>
    <col min="2056" max="2056" width="16" style="3" customWidth="1"/>
    <col min="2057" max="2057" width="16.75" style="3" customWidth="1"/>
    <col min="2058" max="2058" width="16.25" style="3" customWidth="1"/>
    <col min="2059" max="2059" width="16.375" style="3" customWidth="1"/>
    <col min="2060" max="2060" width="16.625" style="3" customWidth="1"/>
    <col min="2061" max="2061" width="17.375" style="3" customWidth="1"/>
    <col min="2062" max="2062" width="17.25" style="3" customWidth="1"/>
    <col min="2063" max="2063" width="21.25" style="3" customWidth="1"/>
    <col min="2064" max="2064" width="11.625" style="3" customWidth="1"/>
    <col min="2065" max="2065" width="13.875" style="3" customWidth="1"/>
    <col min="2066" max="2066" width="9" style="3"/>
    <col min="2067" max="2067" width="11.625" style="3" customWidth="1"/>
    <col min="2068" max="2071" width="9" style="3"/>
    <col min="2072" max="2072" width="12.75" style="3" customWidth="1"/>
    <col min="2073" max="2304" width="9" style="3"/>
    <col min="2305" max="2305" width="4.125" style="3" customWidth="1"/>
    <col min="2306" max="2306" width="23" style="3" customWidth="1"/>
    <col min="2307" max="2307" width="18.625" style="3" customWidth="1"/>
    <col min="2308" max="2308" width="17.875" style="3" customWidth="1"/>
    <col min="2309" max="2309" width="16.75" style="3" customWidth="1"/>
    <col min="2310" max="2310" width="15.75" style="3" customWidth="1"/>
    <col min="2311" max="2311" width="16.125" style="3" customWidth="1"/>
    <col min="2312" max="2312" width="16" style="3" customWidth="1"/>
    <col min="2313" max="2313" width="16.75" style="3" customWidth="1"/>
    <col min="2314" max="2314" width="16.25" style="3" customWidth="1"/>
    <col min="2315" max="2315" width="16.375" style="3" customWidth="1"/>
    <col min="2316" max="2316" width="16.625" style="3" customWidth="1"/>
    <col min="2317" max="2317" width="17.375" style="3" customWidth="1"/>
    <col min="2318" max="2318" width="17.25" style="3" customWidth="1"/>
    <col min="2319" max="2319" width="21.25" style="3" customWidth="1"/>
    <col min="2320" max="2320" width="11.625" style="3" customWidth="1"/>
    <col min="2321" max="2321" width="13.875" style="3" customWidth="1"/>
    <col min="2322" max="2322" width="9" style="3"/>
    <col min="2323" max="2323" width="11.625" style="3" customWidth="1"/>
    <col min="2324" max="2327" width="9" style="3"/>
    <col min="2328" max="2328" width="12.75" style="3" customWidth="1"/>
    <col min="2329" max="2560" width="9" style="3"/>
    <col min="2561" max="2561" width="4.125" style="3" customWidth="1"/>
    <col min="2562" max="2562" width="23" style="3" customWidth="1"/>
    <col min="2563" max="2563" width="18.625" style="3" customWidth="1"/>
    <col min="2564" max="2564" width="17.875" style="3" customWidth="1"/>
    <col min="2565" max="2565" width="16.75" style="3" customWidth="1"/>
    <col min="2566" max="2566" width="15.75" style="3" customWidth="1"/>
    <col min="2567" max="2567" width="16.125" style="3" customWidth="1"/>
    <col min="2568" max="2568" width="16" style="3" customWidth="1"/>
    <col min="2569" max="2569" width="16.75" style="3" customWidth="1"/>
    <col min="2570" max="2570" width="16.25" style="3" customWidth="1"/>
    <col min="2571" max="2571" width="16.375" style="3" customWidth="1"/>
    <col min="2572" max="2572" width="16.625" style="3" customWidth="1"/>
    <col min="2573" max="2573" width="17.375" style="3" customWidth="1"/>
    <col min="2574" max="2574" width="17.25" style="3" customWidth="1"/>
    <col min="2575" max="2575" width="21.25" style="3" customWidth="1"/>
    <col min="2576" max="2576" width="11.625" style="3" customWidth="1"/>
    <col min="2577" max="2577" width="13.875" style="3" customWidth="1"/>
    <col min="2578" max="2578" width="9" style="3"/>
    <col min="2579" max="2579" width="11.625" style="3" customWidth="1"/>
    <col min="2580" max="2583" width="9" style="3"/>
    <col min="2584" max="2584" width="12.75" style="3" customWidth="1"/>
    <col min="2585" max="2816" width="9" style="3"/>
    <col min="2817" max="2817" width="4.125" style="3" customWidth="1"/>
    <col min="2818" max="2818" width="23" style="3" customWidth="1"/>
    <col min="2819" max="2819" width="18.625" style="3" customWidth="1"/>
    <col min="2820" max="2820" width="17.875" style="3" customWidth="1"/>
    <col min="2821" max="2821" width="16.75" style="3" customWidth="1"/>
    <col min="2822" max="2822" width="15.75" style="3" customWidth="1"/>
    <col min="2823" max="2823" width="16.125" style="3" customWidth="1"/>
    <col min="2824" max="2824" width="16" style="3" customWidth="1"/>
    <col min="2825" max="2825" width="16.75" style="3" customWidth="1"/>
    <col min="2826" max="2826" width="16.25" style="3" customWidth="1"/>
    <col min="2827" max="2827" width="16.375" style="3" customWidth="1"/>
    <col min="2828" max="2828" width="16.625" style="3" customWidth="1"/>
    <col min="2829" max="2829" width="17.375" style="3" customWidth="1"/>
    <col min="2830" max="2830" width="17.25" style="3" customWidth="1"/>
    <col min="2831" max="2831" width="21.25" style="3" customWidth="1"/>
    <col min="2832" max="2832" width="11.625" style="3" customWidth="1"/>
    <col min="2833" max="2833" width="13.875" style="3" customWidth="1"/>
    <col min="2834" max="2834" width="9" style="3"/>
    <col min="2835" max="2835" width="11.625" style="3" customWidth="1"/>
    <col min="2836" max="2839" width="9" style="3"/>
    <col min="2840" max="2840" width="12.75" style="3" customWidth="1"/>
    <col min="2841" max="3072" width="9" style="3"/>
    <col min="3073" max="3073" width="4.125" style="3" customWidth="1"/>
    <col min="3074" max="3074" width="23" style="3" customWidth="1"/>
    <col min="3075" max="3075" width="18.625" style="3" customWidth="1"/>
    <col min="3076" max="3076" width="17.875" style="3" customWidth="1"/>
    <col min="3077" max="3077" width="16.75" style="3" customWidth="1"/>
    <col min="3078" max="3078" width="15.75" style="3" customWidth="1"/>
    <col min="3079" max="3079" width="16.125" style="3" customWidth="1"/>
    <col min="3080" max="3080" width="16" style="3" customWidth="1"/>
    <col min="3081" max="3081" width="16.75" style="3" customWidth="1"/>
    <col min="3082" max="3082" width="16.25" style="3" customWidth="1"/>
    <col min="3083" max="3083" width="16.375" style="3" customWidth="1"/>
    <col min="3084" max="3084" width="16.625" style="3" customWidth="1"/>
    <col min="3085" max="3085" width="17.375" style="3" customWidth="1"/>
    <col min="3086" max="3086" width="17.25" style="3" customWidth="1"/>
    <col min="3087" max="3087" width="21.25" style="3" customWidth="1"/>
    <col min="3088" max="3088" width="11.625" style="3" customWidth="1"/>
    <col min="3089" max="3089" width="13.875" style="3" customWidth="1"/>
    <col min="3090" max="3090" width="9" style="3"/>
    <col min="3091" max="3091" width="11.625" style="3" customWidth="1"/>
    <col min="3092" max="3095" width="9" style="3"/>
    <col min="3096" max="3096" width="12.75" style="3" customWidth="1"/>
    <col min="3097" max="3328" width="9" style="3"/>
    <col min="3329" max="3329" width="4.125" style="3" customWidth="1"/>
    <col min="3330" max="3330" width="23" style="3" customWidth="1"/>
    <col min="3331" max="3331" width="18.625" style="3" customWidth="1"/>
    <col min="3332" max="3332" width="17.875" style="3" customWidth="1"/>
    <col min="3333" max="3333" width="16.75" style="3" customWidth="1"/>
    <col min="3334" max="3334" width="15.75" style="3" customWidth="1"/>
    <col min="3335" max="3335" width="16.125" style="3" customWidth="1"/>
    <col min="3336" max="3336" width="16" style="3" customWidth="1"/>
    <col min="3337" max="3337" width="16.75" style="3" customWidth="1"/>
    <col min="3338" max="3338" width="16.25" style="3" customWidth="1"/>
    <col min="3339" max="3339" width="16.375" style="3" customWidth="1"/>
    <col min="3340" max="3340" width="16.625" style="3" customWidth="1"/>
    <col min="3341" max="3341" width="17.375" style="3" customWidth="1"/>
    <col min="3342" max="3342" width="17.25" style="3" customWidth="1"/>
    <col min="3343" max="3343" width="21.25" style="3" customWidth="1"/>
    <col min="3344" max="3344" width="11.625" style="3" customWidth="1"/>
    <col min="3345" max="3345" width="13.875" style="3" customWidth="1"/>
    <col min="3346" max="3346" width="9" style="3"/>
    <col min="3347" max="3347" width="11.625" style="3" customWidth="1"/>
    <col min="3348" max="3351" width="9" style="3"/>
    <col min="3352" max="3352" width="12.75" style="3" customWidth="1"/>
    <col min="3353" max="3584" width="9" style="3"/>
    <col min="3585" max="3585" width="4.125" style="3" customWidth="1"/>
    <col min="3586" max="3586" width="23" style="3" customWidth="1"/>
    <col min="3587" max="3587" width="18.625" style="3" customWidth="1"/>
    <col min="3588" max="3588" width="17.875" style="3" customWidth="1"/>
    <col min="3589" max="3589" width="16.75" style="3" customWidth="1"/>
    <col min="3590" max="3590" width="15.75" style="3" customWidth="1"/>
    <col min="3591" max="3591" width="16.125" style="3" customWidth="1"/>
    <col min="3592" max="3592" width="16" style="3" customWidth="1"/>
    <col min="3593" max="3593" width="16.75" style="3" customWidth="1"/>
    <col min="3594" max="3594" width="16.25" style="3" customWidth="1"/>
    <col min="3595" max="3595" width="16.375" style="3" customWidth="1"/>
    <col min="3596" max="3596" width="16.625" style="3" customWidth="1"/>
    <col min="3597" max="3597" width="17.375" style="3" customWidth="1"/>
    <col min="3598" max="3598" width="17.25" style="3" customWidth="1"/>
    <col min="3599" max="3599" width="21.25" style="3" customWidth="1"/>
    <col min="3600" max="3600" width="11.625" style="3" customWidth="1"/>
    <col min="3601" max="3601" width="13.875" style="3" customWidth="1"/>
    <col min="3602" max="3602" width="9" style="3"/>
    <col min="3603" max="3603" width="11.625" style="3" customWidth="1"/>
    <col min="3604" max="3607" width="9" style="3"/>
    <col min="3608" max="3608" width="12.75" style="3" customWidth="1"/>
    <col min="3609" max="3840" width="9" style="3"/>
    <col min="3841" max="3841" width="4.125" style="3" customWidth="1"/>
    <col min="3842" max="3842" width="23" style="3" customWidth="1"/>
    <col min="3843" max="3843" width="18.625" style="3" customWidth="1"/>
    <col min="3844" max="3844" width="17.875" style="3" customWidth="1"/>
    <col min="3845" max="3845" width="16.75" style="3" customWidth="1"/>
    <col min="3846" max="3846" width="15.75" style="3" customWidth="1"/>
    <col min="3847" max="3847" width="16.125" style="3" customWidth="1"/>
    <col min="3848" max="3848" width="16" style="3" customWidth="1"/>
    <col min="3849" max="3849" width="16.75" style="3" customWidth="1"/>
    <col min="3850" max="3850" width="16.25" style="3" customWidth="1"/>
    <col min="3851" max="3851" width="16.375" style="3" customWidth="1"/>
    <col min="3852" max="3852" width="16.625" style="3" customWidth="1"/>
    <col min="3853" max="3853" width="17.375" style="3" customWidth="1"/>
    <col min="3854" max="3854" width="17.25" style="3" customWidth="1"/>
    <col min="3855" max="3855" width="21.25" style="3" customWidth="1"/>
    <col min="3856" max="3856" width="11.625" style="3" customWidth="1"/>
    <col min="3857" max="3857" width="13.875" style="3" customWidth="1"/>
    <col min="3858" max="3858" width="9" style="3"/>
    <col min="3859" max="3859" width="11.625" style="3" customWidth="1"/>
    <col min="3860" max="3863" width="9" style="3"/>
    <col min="3864" max="3864" width="12.75" style="3" customWidth="1"/>
    <col min="3865" max="4096" width="9" style="3"/>
    <col min="4097" max="4097" width="4.125" style="3" customWidth="1"/>
    <col min="4098" max="4098" width="23" style="3" customWidth="1"/>
    <col min="4099" max="4099" width="18.625" style="3" customWidth="1"/>
    <col min="4100" max="4100" width="17.875" style="3" customWidth="1"/>
    <col min="4101" max="4101" width="16.75" style="3" customWidth="1"/>
    <col min="4102" max="4102" width="15.75" style="3" customWidth="1"/>
    <col min="4103" max="4103" width="16.125" style="3" customWidth="1"/>
    <col min="4104" max="4104" width="16" style="3" customWidth="1"/>
    <col min="4105" max="4105" width="16.75" style="3" customWidth="1"/>
    <col min="4106" max="4106" width="16.25" style="3" customWidth="1"/>
    <col min="4107" max="4107" width="16.375" style="3" customWidth="1"/>
    <col min="4108" max="4108" width="16.625" style="3" customWidth="1"/>
    <col min="4109" max="4109" width="17.375" style="3" customWidth="1"/>
    <col min="4110" max="4110" width="17.25" style="3" customWidth="1"/>
    <col min="4111" max="4111" width="21.25" style="3" customWidth="1"/>
    <col min="4112" max="4112" width="11.625" style="3" customWidth="1"/>
    <col min="4113" max="4113" width="13.875" style="3" customWidth="1"/>
    <col min="4114" max="4114" width="9" style="3"/>
    <col min="4115" max="4115" width="11.625" style="3" customWidth="1"/>
    <col min="4116" max="4119" width="9" style="3"/>
    <col min="4120" max="4120" width="12.75" style="3" customWidth="1"/>
    <col min="4121" max="4352" width="9" style="3"/>
    <col min="4353" max="4353" width="4.125" style="3" customWidth="1"/>
    <col min="4354" max="4354" width="23" style="3" customWidth="1"/>
    <col min="4355" max="4355" width="18.625" style="3" customWidth="1"/>
    <col min="4356" max="4356" width="17.875" style="3" customWidth="1"/>
    <col min="4357" max="4357" width="16.75" style="3" customWidth="1"/>
    <col min="4358" max="4358" width="15.75" style="3" customWidth="1"/>
    <col min="4359" max="4359" width="16.125" style="3" customWidth="1"/>
    <col min="4360" max="4360" width="16" style="3" customWidth="1"/>
    <col min="4361" max="4361" width="16.75" style="3" customWidth="1"/>
    <col min="4362" max="4362" width="16.25" style="3" customWidth="1"/>
    <col min="4363" max="4363" width="16.375" style="3" customWidth="1"/>
    <col min="4364" max="4364" width="16.625" style="3" customWidth="1"/>
    <col min="4365" max="4365" width="17.375" style="3" customWidth="1"/>
    <col min="4366" max="4366" width="17.25" style="3" customWidth="1"/>
    <col min="4367" max="4367" width="21.25" style="3" customWidth="1"/>
    <col min="4368" max="4368" width="11.625" style="3" customWidth="1"/>
    <col min="4369" max="4369" width="13.875" style="3" customWidth="1"/>
    <col min="4370" max="4370" width="9" style="3"/>
    <col min="4371" max="4371" width="11.625" style="3" customWidth="1"/>
    <col min="4372" max="4375" width="9" style="3"/>
    <col min="4376" max="4376" width="12.75" style="3" customWidth="1"/>
    <col min="4377" max="4608" width="9" style="3"/>
    <col min="4609" max="4609" width="4.125" style="3" customWidth="1"/>
    <col min="4610" max="4610" width="23" style="3" customWidth="1"/>
    <col min="4611" max="4611" width="18.625" style="3" customWidth="1"/>
    <col min="4612" max="4612" width="17.875" style="3" customWidth="1"/>
    <col min="4613" max="4613" width="16.75" style="3" customWidth="1"/>
    <col min="4614" max="4614" width="15.75" style="3" customWidth="1"/>
    <col min="4615" max="4615" width="16.125" style="3" customWidth="1"/>
    <col min="4616" max="4616" width="16" style="3" customWidth="1"/>
    <col min="4617" max="4617" width="16.75" style="3" customWidth="1"/>
    <col min="4618" max="4618" width="16.25" style="3" customWidth="1"/>
    <col min="4619" max="4619" width="16.375" style="3" customWidth="1"/>
    <col min="4620" max="4620" width="16.625" style="3" customWidth="1"/>
    <col min="4621" max="4621" width="17.375" style="3" customWidth="1"/>
    <col min="4622" max="4622" width="17.25" style="3" customWidth="1"/>
    <col min="4623" max="4623" width="21.25" style="3" customWidth="1"/>
    <col min="4624" max="4624" width="11.625" style="3" customWidth="1"/>
    <col min="4625" max="4625" width="13.875" style="3" customWidth="1"/>
    <col min="4626" max="4626" width="9" style="3"/>
    <col min="4627" max="4627" width="11.625" style="3" customWidth="1"/>
    <col min="4628" max="4631" width="9" style="3"/>
    <col min="4632" max="4632" width="12.75" style="3" customWidth="1"/>
    <col min="4633" max="4864" width="9" style="3"/>
    <col min="4865" max="4865" width="4.125" style="3" customWidth="1"/>
    <col min="4866" max="4866" width="23" style="3" customWidth="1"/>
    <col min="4867" max="4867" width="18.625" style="3" customWidth="1"/>
    <col min="4868" max="4868" width="17.875" style="3" customWidth="1"/>
    <col min="4869" max="4869" width="16.75" style="3" customWidth="1"/>
    <col min="4870" max="4870" width="15.75" style="3" customWidth="1"/>
    <col min="4871" max="4871" width="16.125" style="3" customWidth="1"/>
    <col min="4872" max="4872" width="16" style="3" customWidth="1"/>
    <col min="4873" max="4873" width="16.75" style="3" customWidth="1"/>
    <col min="4874" max="4874" width="16.25" style="3" customWidth="1"/>
    <col min="4875" max="4875" width="16.375" style="3" customWidth="1"/>
    <col min="4876" max="4876" width="16.625" style="3" customWidth="1"/>
    <col min="4877" max="4877" width="17.375" style="3" customWidth="1"/>
    <col min="4878" max="4878" width="17.25" style="3" customWidth="1"/>
    <col min="4879" max="4879" width="21.25" style="3" customWidth="1"/>
    <col min="4880" max="4880" width="11.625" style="3" customWidth="1"/>
    <col min="4881" max="4881" width="13.875" style="3" customWidth="1"/>
    <col min="4882" max="4882" width="9" style="3"/>
    <col min="4883" max="4883" width="11.625" style="3" customWidth="1"/>
    <col min="4884" max="4887" width="9" style="3"/>
    <col min="4888" max="4888" width="12.75" style="3" customWidth="1"/>
    <col min="4889" max="5120" width="9" style="3"/>
    <col min="5121" max="5121" width="4.125" style="3" customWidth="1"/>
    <col min="5122" max="5122" width="23" style="3" customWidth="1"/>
    <col min="5123" max="5123" width="18.625" style="3" customWidth="1"/>
    <col min="5124" max="5124" width="17.875" style="3" customWidth="1"/>
    <col min="5125" max="5125" width="16.75" style="3" customWidth="1"/>
    <col min="5126" max="5126" width="15.75" style="3" customWidth="1"/>
    <col min="5127" max="5127" width="16.125" style="3" customWidth="1"/>
    <col min="5128" max="5128" width="16" style="3" customWidth="1"/>
    <col min="5129" max="5129" width="16.75" style="3" customWidth="1"/>
    <col min="5130" max="5130" width="16.25" style="3" customWidth="1"/>
    <col min="5131" max="5131" width="16.375" style="3" customWidth="1"/>
    <col min="5132" max="5132" width="16.625" style="3" customWidth="1"/>
    <col min="5133" max="5133" width="17.375" style="3" customWidth="1"/>
    <col min="5134" max="5134" width="17.25" style="3" customWidth="1"/>
    <col min="5135" max="5135" width="21.25" style="3" customWidth="1"/>
    <col min="5136" max="5136" width="11.625" style="3" customWidth="1"/>
    <col min="5137" max="5137" width="13.875" style="3" customWidth="1"/>
    <col min="5138" max="5138" width="9" style="3"/>
    <col min="5139" max="5139" width="11.625" style="3" customWidth="1"/>
    <col min="5140" max="5143" width="9" style="3"/>
    <col min="5144" max="5144" width="12.75" style="3" customWidth="1"/>
    <col min="5145" max="5376" width="9" style="3"/>
    <col min="5377" max="5377" width="4.125" style="3" customWidth="1"/>
    <col min="5378" max="5378" width="23" style="3" customWidth="1"/>
    <col min="5379" max="5379" width="18.625" style="3" customWidth="1"/>
    <col min="5380" max="5380" width="17.875" style="3" customWidth="1"/>
    <col min="5381" max="5381" width="16.75" style="3" customWidth="1"/>
    <col min="5382" max="5382" width="15.75" style="3" customWidth="1"/>
    <col min="5383" max="5383" width="16.125" style="3" customWidth="1"/>
    <col min="5384" max="5384" width="16" style="3" customWidth="1"/>
    <col min="5385" max="5385" width="16.75" style="3" customWidth="1"/>
    <col min="5386" max="5386" width="16.25" style="3" customWidth="1"/>
    <col min="5387" max="5387" width="16.375" style="3" customWidth="1"/>
    <col min="5388" max="5388" width="16.625" style="3" customWidth="1"/>
    <col min="5389" max="5389" width="17.375" style="3" customWidth="1"/>
    <col min="5390" max="5390" width="17.25" style="3" customWidth="1"/>
    <col min="5391" max="5391" width="21.25" style="3" customWidth="1"/>
    <col min="5392" max="5392" width="11.625" style="3" customWidth="1"/>
    <col min="5393" max="5393" width="13.875" style="3" customWidth="1"/>
    <col min="5394" max="5394" width="9" style="3"/>
    <col min="5395" max="5395" width="11.625" style="3" customWidth="1"/>
    <col min="5396" max="5399" width="9" style="3"/>
    <col min="5400" max="5400" width="12.75" style="3" customWidth="1"/>
    <col min="5401" max="5632" width="9" style="3"/>
    <col min="5633" max="5633" width="4.125" style="3" customWidth="1"/>
    <col min="5634" max="5634" width="23" style="3" customWidth="1"/>
    <col min="5635" max="5635" width="18.625" style="3" customWidth="1"/>
    <col min="5636" max="5636" width="17.875" style="3" customWidth="1"/>
    <col min="5637" max="5637" width="16.75" style="3" customWidth="1"/>
    <col min="5638" max="5638" width="15.75" style="3" customWidth="1"/>
    <col min="5639" max="5639" width="16.125" style="3" customWidth="1"/>
    <col min="5640" max="5640" width="16" style="3" customWidth="1"/>
    <col min="5641" max="5641" width="16.75" style="3" customWidth="1"/>
    <col min="5642" max="5642" width="16.25" style="3" customWidth="1"/>
    <col min="5643" max="5643" width="16.375" style="3" customWidth="1"/>
    <col min="5644" max="5644" width="16.625" style="3" customWidth="1"/>
    <col min="5645" max="5645" width="17.375" style="3" customWidth="1"/>
    <col min="5646" max="5646" width="17.25" style="3" customWidth="1"/>
    <col min="5647" max="5647" width="21.25" style="3" customWidth="1"/>
    <col min="5648" max="5648" width="11.625" style="3" customWidth="1"/>
    <col min="5649" max="5649" width="13.875" style="3" customWidth="1"/>
    <col min="5650" max="5650" width="9" style="3"/>
    <col min="5651" max="5651" width="11.625" style="3" customWidth="1"/>
    <col min="5652" max="5655" width="9" style="3"/>
    <col min="5656" max="5656" width="12.75" style="3" customWidth="1"/>
    <col min="5657" max="5888" width="9" style="3"/>
    <col min="5889" max="5889" width="4.125" style="3" customWidth="1"/>
    <col min="5890" max="5890" width="23" style="3" customWidth="1"/>
    <col min="5891" max="5891" width="18.625" style="3" customWidth="1"/>
    <col min="5892" max="5892" width="17.875" style="3" customWidth="1"/>
    <col min="5893" max="5893" width="16.75" style="3" customWidth="1"/>
    <col min="5894" max="5894" width="15.75" style="3" customWidth="1"/>
    <col min="5895" max="5895" width="16.125" style="3" customWidth="1"/>
    <col min="5896" max="5896" width="16" style="3" customWidth="1"/>
    <col min="5897" max="5897" width="16.75" style="3" customWidth="1"/>
    <col min="5898" max="5898" width="16.25" style="3" customWidth="1"/>
    <col min="5899" max="5899" width="16.375" style="3" customWidth="1"/>
    <col min="5900" max="5900" width="16.625" style="3" customWidth="1"/>
    <col min="5901" max="5901" width="17.375" style="3" customWidth="1"/>
    <col min="5902" max="5902" width="17.25" style="3" customWidth="1"/>
    <col min="5903" max="5903" width="21.25" style="3" customWidth="1"/>
    <col min="5904" max="5904" width="11.625" style="3" customWidth="1"/>
    <col min="5905" max="5905" width="13.875" style="3" customWidth="1"/>
    <col min="5906" max="5906" width="9" style="3"/>
    <col min="5907" max="5907" width="11.625" style="3" customWidth="1"/>
    <col min="5908" max="5911" width="9" style="3"/>
    <col min="5912" max="5912" width="12.75" style="3" customWidth="1"/>
    <col min="5913" max="6144" width="9" style="3"/>
    <col min="6145" max="6145" width="4.125" style="3" customWidth="1"/>
    <col min="6146" max="6146" width="23" style="3" customWidth="1"/>
    <col min="6147" max="6147" width="18.625" style="3" customWidth="1"/>
    <col min="6148" max="6148" width="17.875" style="3" customWidth="1"/>
    <col min="6149" max="6149" width="16.75" style="3" customWidth="1"/>
    <col min="6150" max="6150" width="15.75" style="3" customWidth="1"/>
    <col min="6151" max="6151" width="16.125" style="3" customWidth="1"/>
    <col min="6152" max="6152" width="16" style="3" customWidth="1"/>
    <col min="6153" max="6153" width="16.75" style="3" customWidth="1"/>
    <col min="6154" max="6154" width="16.25" style="3" customWidth="1"/>
    <col min="6155" max="6155" width="16.375" style="3" customWidth="1"/>
    <col min="6156" max="6156" width="16.625" style="3" customWidth="1"/>
    <col min="6157" max="6157" width="17.375" style="3" customWidth="1"/>
    <col min="6158" max="6158" width="17.25" style="3" customWidth="1"/>
    <col min="6159" max="6159" width="21.25" style="3" customWidth="1"/>
    <col min="6160" max="6160" width="11.625" style="3" customWidth="1"/>
    <col min="6161" max="6161" width="13.875" style="3" customWidth="1"/>
    <col min="6162" max="6162" width="9" style="3"/>
    <col min="6163" max="6163" width="11.625" style="3" customWidth="1"/>
    <col min="6164" max="6167" width="9" style="3"/>
    <col min="6168" max="6168" width="12.75" style="3" customWidth="1"/>
    <col min="6169" max="6400" width="9" style="3"/>
    <col min="6401" max="6401" width="4.125" style="3" customWidth="1"/>
    <col min="6402" max="6402" width="23" style="3" customWidth="1"/>
    <col min="6403" max="6403" width="18.625" style="3" customWidth="1"/>
    <col min="6404" max="6404" width="17.875" style="3" customWidth="1"/>
    <col min="6405" max="6405" width="16.75" style="3" customWidth="1"/>
    <col min="6406" max="6406" width="15.75" style="3" customWidth="1"/>
    <col min="6407" max="6407" width="16.125" style="3" customWidth="1"/>
    <col min="6408" max="6408" width="16" style="3" customWidth="1"/>
    <col min="6409" max="6409" width="16.75" style="3" customWidth="1"/>
    <col min="6410" max="6410" width="16.25" style="3" customWidth="1"/>
    <col min="6411" max="6411" width="16.375" style="3" customWidth="1"/>
    <col min="6412" max="6412" width="16.625" style="3" customWidth="1"/>
    <col min="6413" max="6413" width="17.375" style="3" customWidth="1"/>
    <col min="6414" max="6414" width="17.25" style="3" customWidth="1"/>
    <col min="6415" max="6415" width="21.25" style="3" customWidth="1"/>
    <col min="6416" max="6416" width="11.625" style="3" customWidth="1"/>
    <col min="6417" max="6417" width="13.875" style="3" customWidth="1"/>
    <col min="6418" max="6418" width="9" style="3"/>
    <col min="6419" max="6419" width="11.625" style="3" customWidth="1"/>
    <col min="6420" max="6423" width="9" style="3"/>
    <col min="6424" max="6424" width="12.75" style="3" customWidth="1"/>
    <col min="6425" max="6656" width="9" style="3"/>
    <col min="6657" max="6657" width="4.125" style="3" customWidth="1"/>
    <col min="6658" max="6658" width="23" style="3" customWidth="1"/>
    <col min="6659" max="6659" width="18.625" style="3" customWidth="1"/>
    <col min="6660" max="6660" width="17.875" style="3" customWidth="1"/>
    <col min="6661" max="6661" width="16.75" style="3" customWidth="1"/>
    <col min="6662" max="6662" width="15.75" style="3" customWidth="1"/>
    <col min="6663" max="6663" width="16.125" style="3" customWidth="1"/>
    <col min="6664" max="6664" width="16" style="3" customWidth="1"/>
    <col min="6665" max="6665" width="16.75" style="3" customWidth="1"/>
    <col min="6666" max="6666" width="16.25" style="3" customWidth="1"/>
    <col min="6667" max="6667" width="16.375" style="3" customWidth="1"/>
    <col min="6668" max="6668" width="16.625" style="3" customWidth="1"/>
    <col min="6669" max="6669" width="17.375" style="3" customWidth="1"/>
    <col min="6670" max="6670" width="17.25" style="3" customWidth="1"/>
    <col min="6671" max="6671" width="21.25" style="3" customWidth="1"/>
    <col min="6672" max="6672" width="11.625" style="3" customWidth="1"/>
    <col min="6673" max="6673" width="13.875" style="3" customWidth="1"/>
    <col min="6674" max="6674" width="9" style="3"/>
    <col min="6675" max="6675" width="11.625" style="3" customWidth="1"/>
    <col min="6676" max="6679" width="9" style="3"/>
    <col min="6680" max="6680" width="12.75" style="3" customWidth="1"/>
    <col min="6681" max="6912" width="9" style="3"/>
    <col min="6913" max="6913" width="4.125" style="3" customWidth="1"/>
    <col min="6914" max="6914" width="23" style="3" customWidth="1"/>
    <col min="6915" max="6915" width="18.625" style="3" customWidth="1"/>
    <col min="6916" max="6916" width="17.875" style="3" customWidth="1"/>
    <col min="6917" max="6917" width="16.75" style="3" customWidth="1"/>
    <col min="6918" max="6918" width="15.75" style="3" customWidth="1"/>
    <col min="6919" max="6919" width="16.125" style="3" customWidth="1"/>
    <col min="6920" max="6920" width="16" style="3" customWidth="1"/>
    <col min="6921" max="6921" width="16.75" style="3" customWidth="1"/>
    <col min="6922" max="6922" width="16.25" style="3" customWidth="1"/>
    <col min="6923" max="6923" width="16.375" style="3" customWidth="1"/>
    <col min="6924" max="6924" width="16.625" style="3" customWidth="1"/>
    <col min="6925" max="6925" width="17.375" style="3" customWidth="1"/>
    <col min="6926" max="6926" width="17.25" style="3" customWidth="1"/>
    <col min="6927" max="6927" width="21.25" style="3" customWidth="1"/>
    <col min="6928" max="6928" width="11.625" style="3" customWidth="1"/>
    <col min="6929" max="6929" width="13.875" style="3" customWidth="1"/>
    <col min="6930" max="6930" width="9" style="3"/>
    <col min="6931" max="6931" width="11.625" style="3" customWidth="1"/>
    <col min="6932" max="6935" width="9" style="3"/>
    <col min="6936" max="6936" width="12.75" style="3" customWidth="1"/>
    <col min="6937" max="7168" width="9" style="3"/>
    <col min="7169" max="7169" width="4.125" style="3" customWidth="1"/>
    <col min="7170" max="7170" width="23" style="3" customWidth="1"/>
    <col min="7171" max="7171" width="18.625" style="3" customWidth="1"/>
    <col min="7172" max="7172" width="17.875" style="3" customWidth="1"/>
    <col min="7173" max="7173" width="16.75" style="3" customWidth="1"/>
    <col min="7174" max="7174" width="15.75" style="3" customWidth="1"/>
    <col min="7175" max="7175" width="16.125" style="3" customWidth="1"/>
    <col min="7176" max="7176" width="16" style="3" customWidth="1"/>
    <col min="7177" max="7177" width="16.75" style="3" customWidth="1"/>
    <col min="7178" max="7178" width="16.25" style="3" customWidth="1"/>
    <col min="7179" max="7179" width="16.375" style="3" customWidth="1"/>
    <col min="7180" max="7180" width="16.625" style="3" customWidth="1"/>
    <col min="7181" max="7181" width="17.375" style="3" customWidth="1"/>
    <col min="7182" max="7182" width="17.25" style="3" customWidth="1"/>
    <col min="7183" max="7183" width="21.25" style="3" customWidth="1"/>
    <col min="7184" max="7184" width="11.625" style="3" customWidth="1"/>
    <col min="7185" max="7185" width="13.875" style="3" customWidth="1"/>
    <col min="7186" max="7186" width="9" style="3"/>
    <col min="7187" max="7187" width="11.625" style="3" customWidth="1"/>
    <col min="7188" max="7191" width="9" style="3"/>
    <col min="7192" max="7192" width="12.75" style="3" customWidth="1"/>
    <col min="7193" max="7424" width="9" style="3"/>
    <col min="7425" max="7425" width="4.125" style="3" customWidth="1"/>
    <col min="7426" max="7426" width="23" style="3" customWidth="1"/>
    <col min="7427" max="7427" width="18.625" style="3" customWidth="1"/>
    <col min="7428" max="7428" width="17.875" style="3" customWidth="1"/>
    <col min="7429" max="7429" width="16.75" style="3" customWidth="1"/>
    <col min="7430" max="7430" width="15.75" style="3" customWidth="1"/>
    <col min="7431" max="7431" width="16.125" style="3" customWidth="1"/>
    <col min="7432" max="7432" width="16" style="3" customWidth="1"/>
    <col min="7433" max="7433" width="16.75" style="3" customWidth="1"/>
    <col min="7434" max="7434" width="16.25" style="3" customWidth="1"/>
    <col min="7435" max="7435" width="16.375" style="3" customWidth="1"/>
    <col min="7436" max="7436" width="16.625" style="3" customWidth="1"/>
    <col min="7437" max="7437" width="17.375" style="3" customWidth="1"/>
    <col min="7438" max="7438" width="17.25" style="3" customWidth="1"/>
    <col min="7439" max="7439" width="21.25" style="3" customWidth="1"/>
    <col min="7440" max="7440" width="11.625" style="3" customWidth="1"/>
    <col min="7441" max="7441" width="13.875" style="3" customWidth="1"/>
    <col min="7442" max="7442" width="9" style="3"/>
    <col min="7443" max="7443" width="11.625" style="3" customWidth="1"/>
    <col min="7444" max="7447" width="9" style="3"/>
    <col min="7448" max="7448" width="12.75" style="3" customWidth="1"/>
    <col min="7449" max="7680" width="9" style="3"/>
    <col min="7681" max="7681" width="4.125" style="3" customWidth="1"/>
    <col min="7682" max="7682" width="23" style="3" customWidth="1"/>
    <col min="7683" max="7683" width="18.625" style="3" customWidth="1"/>
    <col min="7684" max="7684" width="17.875" style="3" customWidth="1"/>
    <col min="7685" max="7685" width="16.75" style="3" customWidth="1"/>
    <col min="7686" max="7686" width="15.75" style="3" customWidth="1"/>
    <col min="7687" max="7687" width="16.125" style="3" customWidth="1"/>
    <col min="7688" max="7688" width="16" style="3" customWidth="1"/>
    <col min="7689" max="7689" width="16.75" style="3" customWidth="1"/>
    <col min="7690" max="7690" width="16.25" style="3" customWidth="1"/>
    <col min="7691" max="7691" width="16.375" style="3" customWidth="1"/>
    <col min="7692" max="7692" width="16.625" style="3" customWidth="1"/>
    <col min="7693" max="7693" width="17.375" style="3" customWidth="1"/>
    <col min="7694" max="7694" width="17.25" style="3" customWidth="1"/>
    <col min="7695" max="7695" width="21.25" style="3" customWidth="1"/>
    <col min="7696" max="7696" width="11.625" style="3" customWidth="1"/>
    <col min="7697" max="7697" width="13.875" style="3" customWidth="1"/>
    <col min="7698" max="7698" width="9" style="3"/>
    <col min="7699" max="7699" width="11.625" style="3" customWidth="1"/>
    <col min="7700" max="7703" width="9" style="3"/>
    <col min="7704" max="7704" width="12.75" style="3" customWidth="1"/>
    <col min="7705" max="7936" width="9" style="3"/>
    <col min="7937" max="7937" width="4.125" style="3" customWidth="1"/>
    <col min="7938" max="7938" width="23" style="3" customWidth="1"/>
    <col min="7939" max="7939" width="18.625" style="3" customWidth="1"/>
    <col min="7940" max="7940" width="17.875" style="3" customWidth="1"/>
    <col min="7941" max="7941" width="16.75" style="3" customWidth="1"/>
    <col min="7942" max="7942" width="15.75" style="3" customWidth="1"/>
    <col min="7943" max="7943" width="16.125" style="3" customWidth="1"/>
    <col min="7944" max="7944" width="16" style="3" customWidth="1"/>
    <col min="7945" max="7945" width="16.75" style="3" customWidth="1"/>
    <col min="7946" max="7946" width="16.25" style="3" customWidth="1"/>
    <col min="7947" max="7947" width="16.375" style="3" customWidth="1"/>
    <col min="7948" max="7948" width="16.625" style="3" customWidth="1"/>
    <col min="7949" max="7949" width="17.375" style="3" customWidth="1"/>
    <col min="7950" max="7950" width="17.25" style="3" customWidth="1"/>
    <col min="7951" max="7951" width="21.25" style="3" customWidth="1"/>
    <col min="7952" max="7952" width="11.625" style="3" customWidth="1"/>
    <col min="7953" max="7953" width="13.875" style="3" customWidth="1"/>
    <col min="7954" max="7954" width="9" style="3"/>
    <col min="7955" max="7955" width="11.625" style="3" customWidth="1"/>
    <col min="7956" max="7959" width="9" style="3"/>
    <col min="7960" max="7960" width="12.75" style="3" customWidth="1"/>
    <col min="7961" max="8192" width="9" style="3"/>
    <col min="8193" max="8193" width="4.125" style="3" customWidth="1"/>
    <col min="8194" max="8194" width="23" style="3" customWidth="1"/>
    <col min="8195" max="8195" width="18.625" style="3" customWidth="1"/>
    <col min="8196" max="8196" width="17.875" style="3" customWidth="1"/>
    <col min="8197" max="8197" width="16.75" style="3" customWidth="1"/>
    <col min="8198" max="8198" width="15.75" style="3" customWidth="1"/>
    <col min="8199" max="8199" width="16.125" style="3" customWidth="1"/>
    <col min="8200" max="8200" width="16" style="3" customWidth="1"/>
    <col min="8201" max="8201" width="16.75" style="3" customWidth="1"/>
    <col min="8202" max="8202" width="16.25" style="3" customWidth="1"/>
    <col min="8203" max="8203" width="16.375" style="3" customWidth="1"/>
    <col min="8204" max="8204" width="16.625" style="3" customWidth="1"/>
    <col min="8205" max="8205" width="17.375" style="3" customWidth="1"/>
    <col min="8206" max="8206" width="17.25" style="3" customWidth="1"/>
    <col min="8207" max="8207" width="21.25" style="3" customWidth="1"/>
    <col min="8208" max="8208" width="11.625" style="3" customWidth="1"/>
    <col min="8209" max="8209" width="13.875" style="3" customWidth="1"/>
    <col min="8210" max="8210" width="9" style="3"/>
    <col min="8211" max="8211" width="11.625" style="3" customWidth="1"/>
    <col min="8212" max="8215" width="9" style="3"/>
    <col min="8216" max="8216" width="12.75" style="3" customWidth="1"/>
    <col min="8217" max="8448" width="9" style="3"/>
    <col min="8449" max="8449" width="4.125" style="3" customWidth="1"/>
    <col min="8450" max="8450" width="23" style="3" customWidth="1"/>
    <col min="8451" max="8451" width="18.625" style="3" customWidth="1"/>
    <col min="8452" max="8452" width="17.875" style="3" customWidth="1"/>
    <col min="8453" max="8453" width="16.75" style="3" customWidth="1"/>
    <col min="8454" max="8454" width="15.75" style="3" customWidth="1"/>
    <col min="8455" max="8455" width="16.125" style="3" customWidth="1"/>
    <col min="8456" max="8456" width="16" style="3" customWidth="1"/>
    <col min="8457" max="8457" width="16.75" style="3" customWidth="1"/>
    <col min="8458" max="8458" width="16.25" style="3" customWidth="1"/>
    <col min="8459" max="8459" width="16.375" style="3" customWidth="1"/>
    <col min="8460" max="8460" width="16.625" style="3" customWidth="1"/>
    <col min="8461" max="8461" width="17.375" style="3" customWidth="1"/>
    <col min="8462" max="8462" width="17.25" style="3" customWidth="1"/>
    <col min="8463" max="8463" width="21.25" style="3" customWidth="1"/>
    <col min="8464" max="8464" width="11.625" style="3" customWidth="1"/>
    <col min="8465" max="8465" width="13.875" style="3" customWidth="1"/>
    <col min="8466" max="8466" width="9" style="3"/>
    <col min="8467" max="8467" width="11.625" style="3" customWidth="1"/>
    <col min="8468" max="8471" width="9" style="3"/>
    <col min="8472" max="8472" width="12.75" style="3" customWidth="1"/>
    <col min="8473" max="8704" width="9" style="3"/>
    <col min="8705" max="8705" width="4.125" style="3" customWidth="1"/>
    <col min="8706" max="8706" width="23" style="3" customWidth="1"/>
    <col min="8707" max="8707" width="18.625" style="3" customWidth="1"/>
    <col min="8708" max="8708" width="17.875" style="3" customWidth="1"/>
    <col min="8709" max="8709" width="16.75" style="3" customWidth="1"/>
    <col min="8710" max="8710" width="15.75" style="3" customWidth="1"/>
    <col min="8711" max="8711" width="16.125" style="3" customWidth="1"/>
    <col min="8712" max="8712" width="16" style="3" customWidth="1"/>
    <col min="8713" max="8713" width="16.75" style="3" customWidth="1"/>
    <col min="8714" max="8714" width="16.25" style="3" customWidth="1"/>
    <col min="8715" max="8715" width="16.375" style="3" customWidth="1"/>
    <col min="8716" max="8716" width="16.625" style="3" customWidth="1"/>
    <col min="8717" max="8717" width="17.375" style="3" customWidth="1"/>
    <col min="8718" max="8718" width="17.25" style="3" customWidth="1"/>
    <col min="8719" max="8719" width="21.25" style="3" customWidth="1"/>
    <col min="8720" max="8720" width="11.625" style="3" customWidth="1"/>
    <col min="8721" max="8721" width="13.875" style="3" customWidth="1"/>
    <col min="8722" max="8722" width="9" style="3"/>
    <col min="8723" max="8723" width="11.625" style="3" customWidth="1"/>
    <col min="8724" max="8727" width="9" style="3"/>
    <col min="8728" max="8728" width="12.75" style="3" customWidth="1"/>
    <col min="8729" max="8960" width="9" style="3"/>
    <col min="8961" max="8961" width="4.125" style="3" customWidth="1"/>
    <col min="8962" max="8962" width="23" style="3" customWidth="1"/>
    <col min="8963" max="8963" width="18.625" style="3" customWidth="1"/>
    <col min="8964" max="8964" width="17.875" style="3" customWidth="1"/>
    <col min="8965" max="8965" width="16.75" style="3" customWidth="1"/>
    <col min="8966" max="8966" width="15.75" style="3" customWidth="1"/>
    <col min="8967" max="8967" width="16.125" style="3" customWidth="1"/>
    <col min="8968" max="8968" width="16" style="3" customWidth="1"/>
    <col min="8969" max="8969" width="16.75" style="3" customWidth="1"/>
    <col min="8970" max="8970" width="16.25" style="3" customWidth="1"/>
    <col min="8971" max="8971" width="16.375" style="3" customWidth="1"/>
    <col min="8972" max="8972" width="16.625" style="3" customWidth="1"/>
    <col min="8973" max="8973" width="17.375" style="3" customWidth="1"/>
    <col min="8974" max="8974" width="17.25" style="3" customWidth="1"/>
    <col min="8975" max="8975" width="21.25" style="3" customWidth="1"/>
    <col min="8976" max="8976" width="11.625" style="3" customWidth="1"/>
    <col min="8977" max="8977" width="13.875" style="3" customWidth="1"/>
    <col min="8978" max="8978" width="9" style="3"/>
    <col min="8979" max="8979" width="11.625" style="3" customWidth="1"/>
    <col min="8980" max="8983" width="9" style="3"/>
    <col min="8984" max="8984" width="12.75" style="3" customWidth="1"/>
    <col min="8985" max="9216" width="9" style="3"/>
    <col min="9217" max="9217" width="4.125" style="3" customWidth="1"/>
    <col min="9218" max="9218" width="23" style="3" customWidth="1"/>
    <col min="9219" max="9219" width="18.625" style="3" customWidth="1"/>
    <col min="9220" max="9220" width="17.875" style="3" customWidth="1"/>
    <col min="9221" max="9221" width="16.75" style="3" customWidth="1"/>
    <col min="9222" max="9222" width="15.75" style="3" customWidth="1"/>
    <col min="9223" max="9223" width="16.125" style="3" customWidth="1"/>
    <col min="9224" max="9224" width="16" style="3" customWidth="1"/>
    <col min="9225" max="9225" width="16.75" style="3" customWidth="1"/>
    <col min="9226" max="9226" width="16.25" style="3" customWidth="1"/>
    <col min="9227" max="9227" width="16.375" style="3" customWidth="1"/>
    <col min="9228" max="9228" width="16.625" style="3" customWidth="1"/>
    <col min="9229" max="9229" width="17.375" style="3" customWidth="1"/>
    <col min="9230" max="9230" width="17.25" style="3" customWidth="1"/>
    <col min="9231" max="9231" width="21.25" style="3" customWidth="1"/>
    <col min="9232" max="9232" width="11.625" style="3" customWidth="1"/>
    <col min="9233" max="9233" width="13.875" style="3" customWidth="1"/>
    <col min="9234" max="9234" width="9" style="3"/>
    <col min="9235" max="9235" width="11.625" style="3" customWidth="1"/>
    <col min="9236" max="9239" width="9" style="3"/>
    <col min="9240" max="9240" width="12.75" style="3" customWidth="1"/>
    <col min="9241" max="9472" width="9" style="3"/>
    <col min="9473" max="9473" width="4.125" style="3" customWidth="1"/>
    <col min="9474" max="9474" width="23" style="3" customWidth="1"/>
    <col min="9475" max="9475" width="18.625" style="3" customWidth="1"/>
    <col min="9476" max="9476" width="17.875" style="3" customWidth="1"/>
    <col min="9477" max="9477" width="16.75" style="3" customWidth="1"/>
    <col min="9478" max="9478" width="15.75" style="3" customWidth="1"/>
    <col min="9479" max="9479" width="16.125" style="3" customWidth="1"/>
    <col min="9480" max="9480" width="16" style="3" customWidth="1"/>
    <col min="9481" max="9481" width="16.75" style="3" customWidth="1"/>
    <col min="9482" max="9482" width="16.25" style="3" customWidth="1"/>
    <col min="9483" max="9483" width="16.375" style="3" customWidth="1"/>
    <col min="9484" max="9484" width="16.625" style="3" customWidth="1"/>
    <col min="9485" max="9485" width="17.375" style="3" customWidth="1"/>
    <col min="9486" max="9486" width="17.25" style="3" customWidth="1"/>
    <col min="9487" max="9487" width="21.25" style="3" customWidth="1"/>
    <col min="9488" max="9488" width="11.625" style="3" customWidth="1"/>
    <col min="9489" max="9489" width="13.875" style="3" customWidth="1"/>
    <col min="9490" max="9490" width="9" style="3"/>
    <col min="9491" max="9491" width="11.625" style="3" customWidth="1"/>
    <col min="9492" max="9495" width="9" style="3"/>
    <col min="9496" max="9496" width="12.75" style="3" customWidth="1"/>
    <col min="9497" max="9728" width="9" style="3"/>
    <col min="9729" max="9729" width="4.125" style="3" customWidth="1"/>
    <col min="9730" max="9730" width="23" style="3" customWidth="1"/>
    <col min="9731" max="9731" width="18.625" style="3" customWidth="1"/>
    <col min="9732" max="9732" width="17.875" style="3" customWidth="1"/>
    <col min="9733" max="9733" width="16.75" style="3" customWidth="1"/>
    <col min="9734" max="9734" width="15.75" style="3" customWidth="1"/>
    <col min="9735" max="9735" width="16.125" style="3" customWidth="1"/>
    <col min="9736" max="9736" width="16" style="3" customWidth="1"/>
    <col min="9737" max="9737" width="16.75" style="3" customWidth="1"/>
    <col min="9738" max="9738" width="16.25" style="3" customWidth="1"/>
    <col min="9739" max="9739" width="16.375" style="3" customWidth="1"/>
    <col min="9740" max="9740" width="16.625" style="3" customWidth="1"/>
    <col min="9741" max="9741" width="17.375" style="3" customWidth="1"/>
    <col min="9742" max="9742" width="17.25" style="3" customWidth="1"/>
    <col min="9743" max="9743" width="21.25" style="3" customWidth="1"/>
    <col min="9744" max="9744" width="11.625" style="3" customWidth="1"/>
    <col min="9745" max="9745" width="13.875" style="3" customWidth="1"/>
    <col min="9746" max="9746" width="9" style="3"/>
    <col min="9747" max="9747" width="11.625" style="3" customWidth="1"/>
    <col min="9748" max="9751" width="9" style="3"/>
    <col min="9752" max="9752" width="12.75" style="3" customWidth="1"/>
    <col min="9753" max="9984" width="9" style="3"/>
    <col min="9985" max="9985" width="4.125" style="3" customWidth="1"/>
    <col min="9986" max="9986" width="23" style="3" customWidth="1"/>
    <col min="9987" max="9987" width="18.625" style="3" customWidth="1"/>
    <col min="9988" max="9988" width="17.875" style="3" customWidth="1"/>
    <col min="9989" max="9989" width="16.75" style="3" customWidth="1"/>
    <col min="9990" max="9990" width="15.75" style="3" customWidth="1"/>
    <col min="9991" max="9991" width="16.125" style="3" customWidth="1"/>
    <col min="9992" max="9992" width="16" style="3" customWidth="1"/>
    <col min="9993" max="9993" width="16.75" style="3" customWidth="1"/>
    <col min="9994" max="9994" width="16.25" style="3" customWidth="1"/>
    <col min="9995" max="9995" width="16.375" style="3" customWidth="1"/>
    <col min="9996" max="9996" width="16.625" style="3" customWidth="1"/>
    <col min="9997" max="9997" width="17.375" style="3" customWidth="1"/>
    <col min="9998" max="9998" width="17.25" style="3" customWidth="1"/>
    <col min="9999" max="9999" width="21.25" style="3" customWidth="1"/>
    <col min="10000" max="10000" width="11.625" style="3" customWidth="1"/>
    <col min="10001" max="10001" width="13.875" style="3" customWidth="1"/>
    <col min="10002" max="10002" width="9" style="3"/>
    <col min="10003" max="10003" width="11.625" style="3" customWidth="1"/>
    <col min="10004" max="10007" width="9" style="3"/>
    <col min="10008" max="10008" width="12.75" style="3" customWidth="1"/>
    <col min="10009" max="10240" width="9" style="3"/>
    <col min="10241" max="10241" width="4.125" style="3" customWidth="1"/>
    <col min="10242" max="10242" width="23" style="3" customWidth="1"/>
    <col min="10243" max="10243" width="18.625" style="3" customWidth="1"/>
    <col min="10244" max="10244" width="17.875" style="3" customWidth="1"/>
    <col min="10245" max="10245" width="16.75" style="3" customWidth="1"/>
    <col min="10246" max="10246" width="15.75" style="3" customWidth="1"/>
    <col min="10247" max="10247" width="16.125" style="3" customWidth="1"/>
    <col min="10248" max="10248" width="16" style="3" customWidth="1"/>
    <col min="10249" max="10249" width="16.75" style="3" customWidth="1"/>
    <col min="10250" max="10250" width="16.25" style="3" customWidth="1"/>
    <col min="10251" max="10251" width="16.375" style="3" customWidth="1"/>
    <col min="10252" max="10252" width="16.625" style="3" customWidth="1"/>
    <col min="10253" max="10253" width="17.375" style="3" customWidth="1"/>
    <col min="10254" max="10254" width="17.25" style="3" customWidth="1"/>
    <col min="10255" max="10255" width="21.25" style="3" customWidth="1"/>
    <col min="10256" max="10256" width="11.625" style="3" customWidth="1"/>
    <col min="10257" max="10257" width="13.875" style="3" customWidth="1"/>
    <col min="10258" max="10258" width="9" style="3"/>
    <col min="10259" max="10259" width="11.625" style="3" customWidth="1"/>
    <col min="10260" max="10263" width="9" style="3"/>
    <col min="10264" max="10264" width="12.75" style="3" customWidth="1"/>
    <col min="10265" max="10496" width="9" style="3"/>
    <col min="10497" max="10497" width="4.125" style="3" customWidth="1"/>
    <col min="10498" max="10498" width="23" style="3" customWidth="1"/>
    <col min="10499" max="10499" width="18.625" style="3" customWidth="1"/>
    <col min="10500" max="10500" width="17.875" style="3" customWidth="1"/>
    <col min="10501" max="10501" width="16.75" style="3" customWidth="1"/>
    <col min="10502" max="10502" width="15.75" style="3" customWidth="1"/>
    <col min="10503" max="10503" width="16.125" style="3" customWidth="1"/>
    <col min="10504" max="10504" width="16" style="3" customWidth="1"/>
    <col min="10505" max="10505" width="16.75" style="3" customWidth="1"/>
    <col min="10506" max="10506" width="16.25" style="3" customWidth="1"/>
    <col min="10507" max="10507" width="16.375" style="3" customWidth="1"/>
    <col min="10508" max="10508" width="16.625" style="3" customWidth="1"/>
    <col min="10509" max="10509" width="17.375" style="3" customWidth="1"/>
    <col min="10510" max="10510" width="17.25" style="3" customWidth="1"/>
    <col min="10511" max="10511" width="21.25" style="3" customWidth="1"/>
    <col min="10512" max="10512" width="11.625" style="3" customWidth="1"/>
    <col min="10513" max="10513" width="13.875" style="3" customWidth="1"/>
    <col min="10514" max="10514" width="9" style="3"/>
    <col min="10515" max="10515" width="11.625" style="3" customWidth="1"/>
    <col min="10516" max="10519" width="9" style="3"/>
    <col min="10520" max="10520" width="12.75" style="3" customWidth="1"/>
    <col min="10521" max="10752" width="9" style="3"/>
    <col min="10753" max="10753" width="4.125" style="3" customWidth="1"/>
    <col min="10754" max="10754" width="23" style="3" customWidth="1"/>
    <col min="10755" max="10755" width="18.625" style="3" customWidth="1"/>
    <col min="10756" max="10756" width="17.875" style="3" customWidth="1"/>
    <col min="10757" max="10757" width="16.75" style="3" customWidth="1"/>
    <col min="10758" max="10758" width="15.75" style="3" customWidth="1"/>
    <col min="10759" max="10759" width="16.125" style="3" customWidth="1"/>
    <col min="10760" max="10760" width="16" style="3" customWidth="1"/>
    <col min="10761" max="10761" width="16.75" style="3" customWidth="1"/>
    <col min="10762" max="10762" width="16.25" style="3" customWidth="1"/>
    <col min="10763" max="10763" width="16.375" style="3" customWidth="1"/>
    <col min="10764" max="10764" width="16.625" style="3" customWidth="1"/>
    <col min="10765" max="10765" width="17.375" style="3" customWidth="1"/>
    <col min="10766" max="10766" width="17.25" style="3" customWidth="1"/>
    <col min="10767" max="10767" width="21.25" style="3" customWidth="1"/>
    <col min="10768" max="10768" width="11.625" style="3" customWidth="1"/>
    <col min="10769" max="10769" width="13.875" style="3" customWidth="1"/>
    <col min="10770" max="10770" width="9" style="3"/>
    <col min="10771" max="10771" width="11.625" style="3" customWidth="1"/>
    <col min="10772" max="10775" width="9" style="3"/>
    <col min="10776" max="10776" width="12.75" style="3" customWidth="1"/>
    <col min="10777" max="11008" width="9" style="3"/>
    <col min="11009" max="11009" width="4.125" style="3" customWidth="1"/>
    <col min="11010" max="11010" width="23" style="3" customWidth="1"/>
    <col min="11011" max="11011" width="18.625" style="3" customWidth="1"/>
    <col min="11012" max="11012" width="17.875" style="3" customWidth="1"/>
    <col min="11013" max="11013" width="16.75" style="3" customWidth="1"/>
    <col min="11014" max="11014" width="15.75" style="3" customWidth="1"/>
    <col min="11015" max="11015" width="16.125" style="3" customWidth="1"/>
    <col min="11016" max="11016" width="16" style="3" customWidth="1"/>
    <col min="11017" max="11017" width="16.75" style="3" customWidth="1"/>
    <col min="11018" max="11018" width="16.25" style="3" customWidth="1"/>
    <col min="11019" max="11019" width="16.375" style="3" customWidth="1"/>
    <col min="11020" max="11020" width="16.625" style="3" customWidth="1"/>
    <col min="11021" max="11021" width="17.375" style="3" customWidth="1"/>
    <col min="11022" max="11022" width="17.25" style="3" customWidth="1"/>
    <col min="11023" max="11023" width="21.25" style="3" customWidth="1"/>
    <col min="11024" max="11024" width="11.625" style="3" customWidth="1"/>
    <col min="11025" max="11025" width="13.875" style="3" customWidth="1"/>
    <col min="11026" max="11026" width="9" style="3"/>
    <col min="11027" max="11027" width="11.625" style="3" customWidth="1"/>
    <col min="11028" max="11031" width="9" style="3"/>
    <col min="11032" max="11032" width="12.75" style="3" customWidth="1"/>
    <col min="11033" max="11264" width="9" style="3"/>
    <col min="11265" max="11265" width="4.125" style="3" customWidth="1"/>
    <col min="11266" max="11266" width="23" style="3" customWidth="1"/>
    <col min="11267" max="11267" width="18.625" style="3" customWidth="1"/>
    <col min="11268" max="11268" width="17.875" style="3" customWidth="1"/>
    <col min="11269" max="11269" width="16.75" style="3" customWidth="1"/>
    <col min="11270" max="11270" width="15.75" style="3" customWidth="1"/>
    <col min="11271" max="11271" width="16.125" style="3" customWidth="1"/>
    <col min="11272" max="11272" width="16" style="3" customWidth="1"/>
    <col min="11273" max="11273" width="16.75" style="3" customWidth="1"/>
    <col min="11274" max="11274" width="16.25" style="3" customWidth="1"/>
    <col min="11275" max="11275" width="16.375" style="3" customWidth="1"/>
    <col min="11276" max="11276" width="16.625" style="3" customWidth="1"/>
    <col min="11277" max="11277" width="17.375" style="3" customWidth="1"/>
    <col min="11278" max="11278" width="17.25" style="3" customWidth="1"/>
    <col min="11279" max="11279" width="21.25" style="3" customWidth="1"/>
    <col min="11280" max="11280" width="11.625" style="3" customWidth="1"/>
    <col min="11281" max="11281" width="13.875" style="3" customWidth="1"/>
    <col min="11282" max="11282" width="9" style="3"/>
    <col min="11283" max="11283" width="11.625" style="3" customWidth="1"/>
    <col min="11284" max="11287" width="9" style="3"/>
    <col min="11288" max="11288" width="12.75" style="3" customWidth="1"/>
    <col min="11289" max="11520" width="9" style="3"/>
    <col min="11521" max="11521" width="4.125" style="3" customWidth="1"/>
    <col min="11522" max="11522" width="23" style="3" customWidth="1"/>
    <col min="11523" max="11523" width="18.625" style="3" customWidth="1"/>
    <col min="11524" max="11524" width="17.875" style="3" customWidth="1"/>
    <col min="11525" max="11525" width="16.75" style="3" customWidth="1"/>
    <col min="11526" max="11526" width="15.75" style="3" customWidth="1"/>
    <col min="11527" max="11527" width="16.125" style="3" customWidth="1"/>
    <col min="11528" max="11528" width="16" style="3" customWidth="1"/>
    <col min="11529" max="11529" width="16.75" style="3" customWidth="1"/>
    <col min="11530" max="11530" width="16.25" style="3" customWidth="1"/>
    <col min="11531" max="11531" width="16.375" style="3" customWidth="1"/>
    <col min="11532" max="11532" width="16.625" style="3" customWidth="1"/>
    <col min="11533" max="11533" width="17.375" style="3" customWidth="1"/>
    <col min="11534" max="11534" width="17.25" style="3" customWidth="1"/>
    <col min="11535" max="11535" width="21.25" style="3" customWidth="1"/>
    <col min="11536" max="11536" width="11.625" style="3" customWidth="1"/>
    <col min="11537" max="11537" width="13.875" style="3" customWidth="1"/>
    <col min="11538" max="11538" width="9" style="3"/>
    <col min="11539" max="11539" width="11.625" style="3" customWidth="1"/>
    <col min="11540" max="11543" width="9" style="3"/>
    <col min="11544" max="11544" width="12.75" style="3" customWidth="1"/>
    <col min="11545" max="11776" width="9" style="3"/>
    <col min="11777" max="11777" width="4.125" style="3" customWidth="1"/>
    <col min="11778" max="11778" width="23" style="3" customWidth="1"/>
    <col min="11779" max="11779" width="18.625" style="3" customWidth="1"/>
    <col min="11780" max="11780" width="17.875" style="3" customWidth="1"/>
    <col min="11781" max="11781" width="16.75" style="3" customWidth="1"/>
    <col min="11782" max="11782" width="15.75" style="3" customWidth="1"/>
    <col min="11783" max="11783" width="16.125" style="3" customWidth="1"/>
    <col min="11784" max="11784" width="16" style="3" customWidth="1"/>
    <col min="11785" max="11785" width="16.75" style="3" customWidth="1"/>
    <col min="11786" max="11786" width="16.25" style="3" customWidth="1"/>
    <col min="11787" max="11787" width="16.375" style="3" customWidth="1"/>
    <col min="11788" max="11788" width="16.625" style="3" customWidth="1"/>
    <col min="11789" max="11789" width="17.375" style="3" customWidth="1"/>
    <col min="11790" max="11790" width="17.25" style="3" customWidth="1"/>
    <col min="11791" max="11791" width="21.25" style="3" customWidth="1"/>
    <col min="11792" max="11792" width="11.625" style="3" customWidth="1"/>
    <col min="11793" max="11793" width="13.875" style="3" customWidth="1"/>
    <col min="11794" max="11794" width="9" style="3"/>
    <col min="11795" max="11795" width="11.625" style="3" customWidth="1"/>
    <col min="11796" max="11799" width="9" style="3"/>
    <col min="11800" max="11800" width="12.75" style="3" customWidth="1"/>
    <col min="11801" max="12032" width="9" style="3"/>
    <col min="12033" max="12033" width="4.125" style="3" customWidth="1"/>
    <col min="12034" max="12034" width="23" style="3" customWidth="1"/>
    <col min="12035" max="12035" width="18.625" style="3" customWidth="1"/>
    <col min="12036" max="12036" width="17.875" style="3" customWidth="1"/>
    <col min="12037" max="12037" width="16.75" style="3" customWidth="1"/>
    <col min="12038" max="12038" width="15.75" style="3" customWidth="1"/>
    <col min="12039" max="12039" width="16.125" style="3" customWidth="1"/>
    <col min="12040" max="12040" width="16" style="3" customWidth="1"/>
    <col min="12041" max="12041" width="16.75" style="3" customWidth="1"/>
    <col min="12042" max="12042" width="16.25" style="3" customWidth="1"/>
    <col min="12043" max="12043" width="16.375" style="3" customWidth="1"/>
    <col min="12044" max="12044" width="16.625" style="3" customWidth="1"/>
    <col min="12045" max="12045" width="17.375" style="3" customWidth="1"/>
    <col min="12046" max="12046" width="17.25" style="3" customWidth="1"/>
    <col min="12047" max="12047" width="21.25" style="3" customWidth="1"/>
    <col min="12048" max="12048" width="11.625" style="3" customWidth="1"/>
    <col min="12049" max="12049" width="13.875" style="3" customWidth="1"/>
    <col min="12050" max="12050" width="9" style="3"/>
    <col min="12051" max="12051" width="11.625" style="3" customWidth="1"/>
    <col min="12052" max="12055" width="9" style="3"/>
    <col min="12056" max="12056" width="12.75" style="3" customWidth="1"/>
    <col min="12057" max="12288" width="9" style="3"/>
    <col min="12289" max="12289" width="4.125" style="3" customWidth="1"/>
    <col min="12290" max="12290" width="23" style="3" customWidth="1"/>
    <col min="12291" max="12291" width="18.625" style="3" customWidth="1"/>
    <col min="12292" max="12292" width="17.875" style="3" customWidth="1"/>
    <col min="12293" max="12293" width="16.75" style="3" customWidth="1"/>
    <col min="12294" max="12294" width="15.75" style="3" customWidth="1"/>
    <col min="12295" max="12295" width="16.125" style="3" customWidth="1"/>
    <col min="12296" max="12296" width="16" style="3" customWidth="1"/>
    <col min="12297" max="12297" width="16.75" style="3" customWidth="1"/>
    <col min="12298" max="12298" width="16.25" style="3" customWidth="1"/>
    <col min="12299" max="12299" width="16.375" style="3" customWidth="1"/>
    <col min="12300" max="12300" width="16.625" style="3" customWidth="1"/>
    <col min="12301" max="12301" width="17.375" style="3" customWidth="1"/>
    <col min="12302" max="12302" width="17.25" style="3" customWidth="1"/>
    <col min="12303" max="12303" width="21.25" style="3" customWidth="1"/>
    <col min="12304" max="12304" width="11.625" style="3" customWidth="1"/>
    <col min="12305" max="12305" width="13.875" style="3" customWidth="1"/>
    <col min="12306" max="12306" width="9" style="3"/>
    <col min="12307" max="12307" width="11.625" style="3" customWidth="1"/>
    <col min="12308" max="12311" width="9" style="3"/>
    <col min="12312" max="12312" width="12.75" style="3" customWidth="1"/>
    <col min="12313" max="12544" width="9" style="3"/>
    <col min="12545" max="12545" width="4.125" style="3" customWidth="1"/>
    <col min="12546" max="12546" width="23" style="3" customWidth="1"/>
    <col min="12547" max="12547" width="18.625" style="3" customWidth="1"/>
    <col min="12548" max="12548" width="17.875" style="3" customWidth="1"/>
    <col min="12549" max="12549" width="16.75" style="3" customWidth="1"/>
    <col min="12550" max="12550" width="15.75" style="3" customWidth="1"/>
    <col min="12551" max="12551" width="16.125" style="3" customWidth="1"/>
    <col min="12552" max="12552" width="16" style="3" customWidth="1"/>
    <col min="12553" max="12553" width="16.75" style="3" customWidth="1"/>
    <col min="12554" max="12554" width="16.25" style="3" customWidth="1"/>
    <col min="12555" max="12555" width="16.375" style="3" customWidth="1"/>
    <col min="12556" max="12556" width="16.625" style="3" customWidth="1"/>
    <col min="12557" max="12557" width="17.375" style="3" customWidth="1"/>
    <col min="12558" max="12558" width="17.25" style="3" customWidth="1"/>
    <col min="12559" max="12559" width="21.25" style="3" customWidth="1"/>
    <col min="12560" max="12560" width="11.625" style="3" customWidth="1"/>
    <col min="12561" max="12561" width="13.875" style="3" customWidth="1"/>
    <col min="12562" max="12562" width="9" style="3"/>
    <col min="12563" max="12563" width="11.625" style="3" customWidth="1"/>
    <col min="12564" max="12567" width="9" style="3"/>
    <col min="12568" max="12568" width="12.75" style="3" customWidth="1"/>
    <col min="12569" max="12800" width="9" style="3"/>
    <col min="12801" max="12801" width="4.125" style="3" customWidth="1"/>
    <col min="12802" max="12802" width="23" style="3" customWidth="1"/>
    <col min="12803" max="12803" width="18.625" style="3" customWidth="1"/>
    <col min="12804" max="12804" width="17.875" style="3" customWidth="1"/>
    <col min="12805" max="12805" width="16.75" style="3" customWidth="1"/>
    <col min="12806" max="12806" width="15.75" style="3" customWidth="1"/>
    <col min="12807" max="12807" width="16.125" style="3" customWidth="1"/>
    <col min="12808" max="12808" width="16" style="3" customWidth="1"/>
    <col min="12809" max="12809" width="16.75" style="3" customWidth="1"/>
    <col min="12810" max="12810" width="16.25" style="3" customWidth="1"/>
    <col min="12811" max="12811" width="16.375" style="3" customWidth="1"/>
    <col min="12812" max="12812" width="16.625" style="3" customWidth="1"/>
    <col min="12813" max="12813" width="17.375" style="3" customWidth="1"/>
    <col min="12814" max="12814" width="17.25" style="3" customWidth="1"/>
    <col min="12815" max="12815" width="21.25" style="3" customWidth="1"/>
    <col min="12816" max="12816" width="11.625" style="3" customWidth="1"/>
    <col min="12817" max="12817" width="13.875" style="3" customWidth="1"/>
    <col min="12818" max="12818" width="9" style="3"/>
    <col min="12819" max="12819" width="11.625" style="3" customWidth="1"/>
    <col min="12820" max="12823" width="9" style="3"/>
    <col min="12824" max="12824" width="12.75" style="3" customWidth="1"/>
    <col min="12825" max="13056" width="9" style="3"/>
    <col min="13057" max="13057" width="4.125" style="3" customWidth="1"/>
    <col min="13058" max="13058" width="23" style="3" customWidth="1"/>
    <col min="13059" max="13059" width="18.625" style="3" customWidth="1"/>
    <col min="13060" max="13060" width="17.875" style="3" customWidth="1"/>
    <col min="13061" max="13061" width="16.75" style="3" customWidth="1"/>
    <col min="13062" max="13062" width="15.75" style="3" customWidth="1"/>
    <col min="13063" max="13063" width="16.125" style="3" customWidth="1"/>
    <col min="13064" max="13064" width="16" style="3" customWidth="1"/>
    <col min="13065" max="13065" width="16.75" style="3" customWidth="1"/>
    <col min="13066" max="13066" width="16.25" style="3" customWidth="1"/>
    <col min="13067" max="13067" width="16.375" style="3" customWidth="1"/>
    <col min="13068" max="13068" width="16.625" style="3" customWidth="1"/>
    <col min="13069" max="13069" width="17.375" style="3" customWidth="1"/>
    <col min="13070" max="13070" width="17.25" style="3" customWidth="1"/>
    <col min="13071" max="13071" width="21.25" style="3" customWidth="1"/>
    <col min="13072" max="13072" width="11.625" style="3" customWidth="1"/>
    <col min="13073" max="13073" width="13.875" style="3" customWidth="1"/>
    <col min="13074" max="13074" width="9" style="3"/>
    <col min="13075" max="13075" width="11.625" style="3" customWidth="1"/>
    <col min="13076" max="13079" width="9" style="3"/>
    <col min="13080" max="13080" width="12.75" style="3" customWidth="1"/>
    <col min="13081" max="13312" width="9" style="3"/>
    <col min="13313" max="13313" width="4.125" style="3" customWidth="1"/>
    <col min="13314" max="13314" width="23" style="3" customWidth="1"/>
    <col min="13315" max="13315" width="18.625" style="3" customWidth="1"/>
    <col min="13316" max="13316" width="17.875" style="3" customWidth="1"/>
    <col min="13317" max="13317" width="16.75" style="3" customWidth="1"/>
    <col min="13318" max="13318" width="15.75" style="3" customWidth="1"/>
    <col min="13319" max="13319" width="16.125" style="3" customWidth="1"/>
    <col min="13320" max="13320" width="16" style="3" customWidth="1"/>
    <col min="13321" max="13321" width="16.75" style="3" customWidth="1"/>
    <col min="13322" max="13322" width="16.25" style="3" customWidth="1"/>
    <col min="13323" max="13323" width="16.375" style="3" customWidth="1"/>
    <col min="13324" max="13324" width="16.625" style="3" customWidth="1"/>
    <col min="13325" max="13325" width="17.375" style="3" customWidth="1"/>
    <col min="13326" max="13326" width="17.25" style="3" customWidth="1"/>
    <col min="13327" max="13327" width="21.25" style="3" customWidth="1"/>
    <col min="13328" max="13328" width="11.625" style="3" customWidth="1"/>
    <col min="13329" max="13329" width="13.875" style="3" customWidth="1"/>
    <col min="13330" max="13330" width="9" style="3"/>
    <col min="13331" max="13331" width="11.625" style="3" customWidth="1"/>
    <col min="13332" max="13335" width="9" style="3"/>
    <col min="13336" max="13336" width="12.75" style="3" customWidth="1"/>
    <col min="13337" max="13568" width="9" style="3"/>
    <col min="13569" max="13569" width="4.125" style="3" customWidth="1"/>
    <col min="13570" max="13570" width="23" style="3" customWidth="1"/>
    <col min="13571" max="13571" width="18.625" style="3" customWidth="1"/>
    <col min="13572" max="13572" width="17.875" style="3" customWidth="1"/>
    <col min="13573" max="13573" width="16.75" style="3" customWidth="1"/>
    <col min="13574" max="13574" width="15.75" style="3" customWidth="1"/>
    <col min="13575" max="13575" width="16.125" style="3" customWidth="1"/>
    <col min="13576" max="13576" width="16" style="3" customWidth="1"/>
    <col min="13577" max="13577" width="16.75" style="3" customWidth="1"/>
    <col min="13578" max="13578" width="16.25" style="3" customWidth="1"/>
    <col min="13579" max="13579" width="16.375" style="3" customWidth="1"/>
    <col min="13580" max="13580" width="16.625" style="3" customWidth="1"/>
    <col min="13581" max="13581" width="17.375" style="3" customWidth="1"/>
    <col min="13582" max="13582" width="17.25" style="3" customWidth="1"/>
    <col min="13583" max="13583" width="21.25" style="3" customWidth="1"/>
    <col min="13584" max="13584" width="11.625" style="3" customWidth="1"/>
    <col min="13585" max="13585" width="13.875" style="3" customWidth="1"/>
    <col min="13586" max="13586" width="9" style="3"/>
    <col min="13587" max="13587" width="11.625" style="3" customWidth="1"/>
    <col min="13588" max="13591" width="9" style="3"/>
    <col min="13592" max="13592" width="12.75" style="3" customWidth="1"/>
    <col min="13593" max="13824" width="9" style="3"/>
    <col min="13825" max="13825" width="4.125" style="3" customWidth="1"/>
    <col min="13826" max="13826" width="23" style="3" customWidth="1"/>
    <col min="13827" max="13827" width="18.625" style="3" customWidth="1"/>
    <col min="13828" max="13828" width="17.875" style="3" customWidth="1"/>
    <col min="13829" max="13829" width="16.75" style="3" customWidth="1"/>
    <col min="13830" max="13830" width="15.75" style="3" customWidth="1"/>
    <col min="13831" max="13831" width="16.125" style="3" customWidth="1"/>
    <col min="13832" max="13832" width="16" style="3" customWidth="1"/>
    <col min="13833" max="13833" width="16.75" style="3" customWidth="1"/>
    <col min="13834" max="13834" width="16.25" style="3" customWidth="1"/>
    <col min="13835" max="13835" width="16.375" style="3" customWidth="1"/>
    <col min="13836" max="13836" width="16.625" style="3" customWidth="1"/>
    <col min="13837" max="13837" width="17.375" style="3" customWidth="1"/>
    <col min="13838" max="13838" width="17.25" style="3" customWidth="1"/>
    <col min="13839" max="13839" width="21.25" style="3" customWidth="1"/>
    <col min="13840" max="13840" width="11.625" style="3" customWidth="1"/>
    <col min="13841" max="13841" width="13.875" style="3" customWidth="1"/>
    <col min="13842" max="13842" width="9" style="3"/>
    <col min="13843" max="13843" width="11.625" style="3" customWidth="1"/>
    <col min="13844" max="13847" width="9" style="3"/>
    <col min="13848" max="13848" width="12.75" style="3" customWidth="1"/>
    <col min="13849" max="14080" width="9" style="3"/>
    <col min="14081" max="14081" width="4.125" style="3" customWidth="1"/>
    <col min="14082" max="14082" width="23" style="3" customWidth="1"/>
    <col min="14083" max="14083" width="18.625" style="3" customWidth="1"/>
    <col min="14084" max="14084" width="17.875" style="3" customWidth="1"/>
    <col min="14085" max="14085" width="16.75" style="3" customWidth="1"/>
    <col min="14086" max="14086" width="15.75" style="3" customWidth="1"/>
    <col min="14087" max="14087" width="16.125" style="3" customWidth="1"/>
    <col min="14088" max="14088" width="16" style="3" customWidth="1"/>
    <col min="14089" max="14089" width="16.75" style="3" customWidth="1"/>
    <col min="14090" max="14090" width="16.25" style="3" customWidth="1"/>
    <col min="14091" max="14091" width="16.375" style="3" customWidth="1"/>
    <col min="14092" max="14092" width="16.625" style="3" customWidth="1"/>
    <col min="14093" max="14093" width="17.375" style="3" customWidth="1"/>
    <col min="14094" max="14094" width="17.25" style="3" customWidth="1"/>
    <col min="14095" max="14095" width="21.25" style="3" customWidth="1"/>
    <col min="14096" max="14096" width="11.625" style="3" customWidth="1"/>
    <col min="14097" max="14097" width="13.875" style="3" customWidth="1"/>
    <col min="14098" max="14098" width="9" style="3"/>
    <col min="14099" max="14099" width="11.625" style="3" customWidth="1"/>
    <col min="14100" max="14103" width="9" style="3"/>
    <col min="14104" max="14104" width="12.75" style="3" customWidth="1"/>
    <col min="14105" max="14336" width="9" style="3"/>
    <col min="14337" max="14337" width="4.125" style="3" customWidth="1"/>
    <col min="14338" max="14338" width="23" style="3" customWidth="1"/>
    <col min="14339" max="14339" width="18.625" style="3" customWidth="1"/>
    <col min="14340" max="14340" width="17.875" style="3" customWidth="1"/>
    <col min="14341" max="14341" width="16.75" style="3" customWidth="1"/>
    <col min="14342" max="14342" width="15.75" style="3" customWidth="1"/>
    <col min="14343" max="14343" width="16.125" style="3" customWidth="1"/>
    <col min="14344" max="14344" width="16" style="3" customWidth="1"/>
    <col min="14345" max="14345" width="16.75" style="3" customWidth="1"/>
    <col min="14346" max="14346" width="16.25" style="3" customWidth="1"/>
    <col min="14347" max="14347" width="16.375" style="3" customWidth="1"/>
    <col min="14348" max="14348" width="16.625" style="3" customWidth="1"/>
    <col min="14349" max="14349" width="17.375" style="3" customWidth="1"/>
    <col min="14350" max="14350" width="17.25" style="3" customWidth="1"/>
    <col min="14351" max="14351" width="21.25" style="3" customWidth="1"/>
    <col min="14352" max="14352" width="11.625" style="3" customWidth="1"/>
    <col min="14353" max="14353" width="13.875" style="3" customWidth="1"/>
    <col min="14354" max="14354" width="9" style="3"/>
    <col min="14355" max="14355" width="11.625" style="3" customWidth="1"/>
    <col min="14356" max="14359" width="9" style="3"/>
    <col min="14360" max="14360" width="12.75" style="3" customWidth="1"/>
    <col min="14361" max="14592" width="9" style="3"/>
    <col min="14593" max="14593" width="4.125" style="3" customWidth="1"/>
    <col min="14594" max="14594" width="23" style="3" customWidth="1"/>
    <col min="14595" max="14595" width="18.625" style="3" customWidth="1"/>
    <col min="14596" max="14596" width="17.875" style="3" customWidth="1"/>
    <col min="14597" max="14597" width="16.75" style="3" customWidth="1"/>
    <col min="14598" max="14598" width="15.75" style="3" customWidth="1"/>
    <col min="14599" max="14599" width="16.125" style="3" customWidth="1"/>
    <col min="14600" max="14600" width="16" style="3" customWidth="1"/>
    <col min="14601" max="14601" width="16.75" style="3" customWidth="1"/>
    <col min="14602" max="14602" width="16.25" style="3" customWidth="1"/>
    <col min="14603" max="14603" width="16.375" style="3" customWidth="1"/>
    <col min="14604" max="14604" width="16.625" style="3" customWidth="1"/>
    <col min="14605" max="14605" width="17.375" style="3" customWidth="1"/>
    <col min="14606" max="14606" width="17.25" style="3" customWidth="1"/>
    <col min="14607" max="14607" width="21.25" style="3" customWidth="1"/>
    <col min="14608" max="14608" width="11.625" style="3" customWidth="1"/>
    <col min="14609" max="14609" width="13.875" style="3" customWidth="1"/>
    <col min="14610" max="14610" width="9" style="3"/>
    <col min="14611" max="14611" width="11.625" style="3" customWidth="1"/>
    <col min="14612" max="14615" width="9" style="3"/>
    <col min="14616" max="14616" width="12.75" style="3" customWidth="1"/>
    <col min="14617" max="14848" width="9" style="3"/>
    <col min="14849" max="14849" width="4.125" style="3" customWidth="1"/>
    <col min="14850" max="14850" width="23" style="3" customWidth="1"/>
    <col min="14851" max="14851" width="18.625" style="3" customWidth="1"/>
    <col min="14852" max="14852" width="17.875" style="3" customWidth="1"/>
    <col min="14853" max="14853" width="16.75" style="3" customWidth="1"/>
    <col min="14854" max="14854" width="15.75" style="3" customWidth="1"/>
    <col min="14855" max="14855" width="16.125" style="3" customWidth="1"/>
    <col min="14856" max="14856" width="16" style="3" customWidth="1"/>
    <col min="14857" max="14857" width="16.75" style="3" customWidth="1"/>
    <col min="14858" max="14858" width="16.25" style="3" customWidth="1"/>
    <col min="14859" max="14859" width="16.375" style="3" customWidth="1"/>
    <col min="14860" max="14860" width="16.625" style="3" customWidth="1"/>
    <col min="14861" max="14861" width="17.375" style="3" customWidth="1"/>
    <col min="14862" max="14862" width="17.25" style="3" customWidth="1"/>
    <col min="14863" max="14863" width="21.25" style="3" customWidth="1"/>
    <col min="14864" max="14864" width="11.625" style="3" customWidth="1"/>
    <col min="14865" max="14865" width="13.875" style="3" customWidth="1"/>
    <col min="14866" max="14866" width="9" style="3"/>
    <col min="14867" max="14867" width="11.625" style="3" customWidth="1"/>
    <col min="14868" max="14871" width="9" style="3"/>
    <col min="14872" max="14872" width="12.75" style="3" customWidth="1"/>
    <col min="14873" max="15104" width="9" style="3"/>
    <col min="15105" max="15105" width="4.125" style="3" customWidth="1"/>
    <col min="15106" max="15106" width="23" style="3" customWidth="1"/>
    <col min="15107" max="15107" width="18.625" style="3" customWidth="1"/>
    <col min="15108" max="15108" width="17.875" style="3" customWidth="1"/>
    <col min="15109" max="15109" width="16.75" style="3" customWidth="1"/>
    <col min="15110" max="15110" width="15.75" style="3" customWidth="1"/>
    <col min="15111" max="15111" width="16.125" style="3" customWidth="1"/>
    <col min="15112" max="15112" width="16" style="3" customWidth="1"/>
    <col min="15113" max="15113" width="16.75" style="3" customWidth="1"/>
    <col min="15114" max="15114" width="16.25" style="3" customWidth="1"/>
    <col min="15115" max="15115" width="16.375" style="3" customWidth="1"/>
    <col min="15116" max="15116" width="16.625" style="3" customWidth="1"/>
    <col min="15117" max="15117" width="17.375" style="3" customWidth="1"/>
    <col min="15118" max="15118" width="17.25" style="3" customWidth="1"/>
    <col min="15119" max="15119" width="21.25" style="3" customWidth="1"/>
    <col min="15120" max="15120" width="11.625" style="3" customWidth="1"/>
    <col min="15121" max="15121" width="13.875" style="3" customWidth="1"/>
    <col min="15122" max="15122" width="9" style="3"/>
    <col min="15123" max="15123" width="11.625" style="3" customWidth="1"/>
    <col min="15124" max="15127" width="9" style="3"/>
    <col min="15128" max="15128" width="12.75" style="3" customWidth="1"/>
    <col min="15129" max="15360" width="9" style="3"/>
    <col min="15361" max="15361" width="4.125" style="3" customWidth="1"/>
    <col min="15362" max="15362" width="23" style="3" customWidth="1"/>
    <col min="15363" max="15363" width="18.625" style="3" customWidth="1"/>
    <col min="15364" max="15364" width="17.875" style="3" customWidth="1"/>
    <col min="15365" max="15365" width="16.75" style="3" customWidth="1"/>
    <col min="15366" max="15366" width="15.75" style="3" customWidth="1"/>
    <col min="15367" max="15367" width="16.125" style="3" customWidth="1"/>
    <col min="15368" max="15368" width="16" style="3" customWidth="1"/>
    <col min="15369" max="15369" width="16.75" style="3" customWidth="1"/>
    <col min="15370" max="15370" width="16.25" style="3" customWidth="1"/>
    <col min="15371" max="15371" width="16.375" style="3" customWidth="1"/>
    <col min="15372" max="15372" width="16.625" style="3" customWidth="1"/>
    <col min="15373" max="15373" width="17.375" style="3" customWidth="1"/>
    <col min="15374" max="15374" width="17.25" style="3" customWidth="1"/>
    <col min="15375" max="15375" width="21.25" style="3" customWidth="1"/>
    <col min="15376" max="15376" width="11.625" style="3" customWidth="1"/>
    <col min="15377" max="15377" width="13.875" style="3" customWidth="1"/>
    <col min="15378" max="15378" width="9" style="3"/>
    <col min="15379" max="15379" width="11.625" style="3" customWidth="1"/>
    <col min="15380" max="15383" width="9" style="3"/>
    <col min="15384" max="15384" width="12.75" style="3" customWidth="1"/>
    <col min="15385" max="15616" width="9" style="3"/>
    <col min="15617" max="15617" width="4.125" style="3" customWidth="1"/>
    <col min="15618" max="15618" width="23" style="3" customWidth="1"/>
    <col min="15619" max="15619" width="18.625" style="3" customWidth="1"/>
    <col min="15620" max="15620" width="17.875" style="3" customWidth="1"/>
    <col min="15621" max="15621" width="16.75" style="3" customWidth="1"/>
    <col min="15622" max="15622" width="15.75" style="3" customWidth="1"/>
    <col min="15623" max="15623" width="16.125" style="3" customWidth="1"/>
    <col min="15624" max="15624" width="16" style="3" customWidth="1"/>
    <col min="15625" max="15625" width="16.75" style="3" customWidth="1"/>
    <col min="15626" max="15626" width="16.25" style="3" customWidth="1"/>
    <col min="15627" max="15627" width="16.375" style="3" customWidth="1"/>
    <col min="15628" max="15628" width="16.625" style="3" customWidth="1"/>
    <col min="15629" max="15629" width="17.375" style="3" customWidth="1"/>
    <col min="15630" max="15630" width="17.25" style="3" customWidth="1"/>
    <col min="15631" max="15631" width="21.25" style="3" customWidth="1"/>
    <col min="15632" max="15632" width="11.625" style="3" customWidth="1"/>
    <col min="15633" max="15633" width="13.875" style="3" customWidth="1"/>
    <col min="15634" max="15634" width="9" style="3"/>
    <col min="15635" max="15635" width="11.625" style="3" customWidth="1"/>
    <col min="15636" max="15639" width="9" style="3"/>
    <col min="15640" max="15640" width="12.75" style="3" customWidth="1"/>
    <col min="15641" max="15872" width="9" style="3"/>
    <col min="15873" max="15873" width="4.125" style="3" customWidth="1"/>
    <col min="15874" max="15874" width="23" style="3" customWidth="1"/>
    <col min="15875" max="15875" width="18.625" style="3" customWidth="1"/>
    <col min="15876" max="15876" width="17.875" style="3" customWidth="1"/>
    <col min="15877" max="15877" width="16.75" style="3" customWidth="1"/>
    <col min="15878" max="15878" width="15.75" style="3" customWidth="1"/>
    <col min="15879" max="15879" width="16.125" style="3" customWidth="1"/>
    <col min="15880" max="15880" width="16" style="3" customWidth="1"/>
    <col min="15881" max="15881" width="16.75" style="3" customWidth="1"/>
    <col min="15882" max="15882" width="16.25" style="3" customWidth="1"/>
    <col min="15883" max="15883" width="16.375" style="3" customWidth="1"/>
    <col min="15884" max="15884" width="16.625" style="3" customWidth="1"/>
    <col min="15885" max="15885" width="17.375" style="3" customWidth="1"/>
    <col min="15886" max="15886" width="17.25" style="3" customWidth="1"/>
    <col min="15887" max="15887" width="21.25" style="3" customWidth="1"/>
    <col min="15888" max="15888" width="11.625" style="3" customWidth="1"/>
    <col min="15889" max="15889" width="13.875" style="3" customWidth="1"/>
    <col min="15890" max="15890" width="9" style="3"/>
    <col min="15891" max="15891" width="11.625" style="3" customWidth="1"/>
    <col min="15892" max="15895" width="9" style="3"/>
    <col min="15896" max="15896" width="12.75" style="3" customWidth="1"/>
    <col min="15897" max="16128" width="9" style="3"/>
    <col min="16129" max="16129" width="4.125" style="3" customWidth="1"/>
    <col min="16130" max="16130" width="23" style="3" customWidth="1"/>
    <col min="16131" max="16131" width="18.625" style="3" customWidth="1"/>
    <col min="16132" max="16132" width="17.875" style="3" customWidth="1"/>
    <col min="16133" max="16133" width="16.75" style="3" customWidth="1"/>
    <col min="16134" max="16134" width="15.75" style="3" customWidth="1"/>
    <col min="16135" max="16135" width="16.125" style="3" customWidth="1"/>
    <col min="16136" max="16136" width="16" style="3" customWidth="1"/>
    <col min="16137" max="16137" width="16.75" style="3" customWidth="1"/>
    <col min="16138" max="16138" width="16.25" style="3" customWidth="1"/>
    <col min="16139" max="16139" width="16.375" style="3" customWidth="1"/>
    <col min="16140" max="16140" width="16.625" style="3" customWidth="1"/>
    <col min="16141" max="16141" width="17.375" style="3" customWidth="1"/>
    <col min="16142" max="16142" width="17.25" style="3" customWidth="1"/>
    <col min="16143" max="16143" width="21.25" style="3" customWidth="1"/>
    <col min="16144" max="16144" width="11.625" style="3" customWidth="1"/>
    <col min="16145" max="16145" width="13.875" style="3" customWidth="1"/>
    <col min="16146" max="16146" width="9" style="3"/>
    <col min="16147" max="16147" width="11.625" style="3" customWidth="1"/>
    <col min="16148" max="16151" width="9" style="3"/>
    <col min="16152" max="16152" width="12.75" style="3" customWidth="1"/>
    <col min="16153" max="16384" width="9" style="3"/>
  </cols>
  <sheetData>
    <row r="1" s="1" customFormat="1" ht="35.25" customHeight="1" spans="1:1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34"/>
    </row>
    <row r="2" s="2" customFormat="1" ht="21" customHeight="1" spans="1:15">
      <c r="A2" s="7" t="s">
        <v>1</v>
      </c>
      <c r="B2" s="8"/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9" t="s">
        <v>13</v>
      </c>
      <c r="O2" s="35" t="s">
        <v>14</v>
      </c>
    </row>
    <row r="3" s="2" customFormat="1" ht="21" customHeight="1" spans="1:17">
      <c r="A3" s="10" t="s">
        <v>15</v>
      </c>
      <c r="B3" s="11" t="s">
        <v>16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36">
        <f>SUM(C3:N3)</f>
        <v>0</v>
      </c>
      <c r="P3" s="37"/>
      <c r="Q3" s="37"/>
    </row>
    <row r="4" s="2" customFormat="1" ht="21" customHeight="1" spans="1:16">
      <c r="A4" s="13"/>
      <c r="B4" s="14" t="s">
        <v>17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36">
        <f>SUM(C4:N4)</f>
        <v>0</v>
      </c>
      <c r="P4" s="37"/>
    </row>
    <row r="5" s="2" customFormat="1" ht="21" customHeight="1" spans="1:16">
      <c r="A5" s="13"/>
      <c r="B5" s="14" t="s">
        <v>18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36">
        <f>SUM(C5:N5)</f>
        <v>0</v>
      </c>
      <c r="P5" s="37"/>
    </row>
    <row r="6" s="2" customFormat="1" ht="21" customHeight="1" spans="1:16">
      <c r="A6" s="13"/>
      <c r="B6" s="14" t="s">
        <v>19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36">
        <f>SUM(C6:N6)</f>
        <v>0</v>
      </c>
      <c r="P6" s="37"/>
    </row>
    <row r="7" s="2" customFormat="1" ht="21" customHeight="1" spans="1:16">
      <c r="A7" s="13"/>
      <c r="B7" s="15" t="s">
        <v>20</v>
      </c>
      <c r="C7" s="16">
        <f>C3-C4-C5-C6</f>
        <v>0</v>
      </c>
      <c r="D7" s="16">
        <f t="shared" ref="D7:O7" si="0">D3-D4-D5-D6</f>
        <v>0</v>
      </c>
      <c r="E7" s="16">
        <f t="shared" si="0"/>
        <v>0</v>
      </c>
      <c r="F7" s="16">
        <f t="shared" si="0"/>
        <v>0</v>
      </c>
      <c r="G7" s="16">
        <f t="shared" si="0"/>
        <v>0</v>
      </c>
      <c r="H7" s="16">
        <f t="shared" si="0"/>
        <v>0</v>
      </c>
      <c r="I7" s="16">
        <f t="shared" si="0"/>
        <v>0</v>
      </c>
      <c r="J7" s="16">
        <f t="shared" si="0"/>
        <v>0</v>
      </c>
      <c r="K7" s="16">
        <f t="shared" si="0"/>
        <v>0</v>
      </c>
      <c r="L7" s="16">
        <f t="shared" si="0"/>
        <v>0</v>
      </c>
      <c r="M7" s="16">
        <f t="shared" si="0"/>
        <v>0</v>
      </c>
      <c r="N7" s="16">
        <f t="shared" si="0"/>
        <v>0</v>
      </c>
      <c r="O7" s="16">
        <f t="shared" si="0"/>
        <v>0</v>
      </c>
      <c r="P7" s="37"/>
    </row>
    <row r="8" s="2" customFormat="1" ht="21" customHeight="1" spans="1:16">
      <c r="A8" s="13"/>
      <c r="B8" s="17" t="s">
        <v>21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36">
        <f>SUM(C8:N8)</f>
        <v>0</v>
      </c>
      <c r="P8" s="37"/>
    </row>
    <row r="9" s="2" customFormat="1" ht="21" customHeight="1" spans="1:16">
      <c r="A9" s="13"/>
      <c r="B9" s="18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36">
        <f>SUM(C9:N9)</f>
        <v>0</v>
      </c>
      <c r="P9" s="37"/>
    </row>
    <row r="10" s="2" customFormat="1" ht="21" customHeight="1" spans="1:16">
      <c r="A10" s="19" t="s">
        <v>22</v>
      </c>
      <c r="B10" s="20"/>
      <c r="C10" s="21">
        <f>C7+C8+C9</f>
        <v>0</v>
      </c>
      <c r="D10" s="21">
        <f t="shared" ref="D10:O10" si="1">D7+D8+D9</f>
        <v>0</v>
      </c>
      <c r="E10" s="21">
        <f t="shared" si="1"/>
        <v>0</v>
      </c>
      <c r="F10" s="21">
        <f t="shared" si="1"/>
        <v>0</v>
      </c>
      <c r="G10" s="21">
        <f t="shared" si="1"/>
        <v>0</v>
      </c>
      <c r="H10" s="21">
        <f t="shared" si="1"/>
        <v>0</v>
      </c>
      <c r="I10" s="21">
        <f t="shared" si="1"/>
        <v>0</v>
      </c>
      <c r="J10" s="21">
        <f t="shared" si="1"/>
        <v>0</v>
      </c>
      <c r="K10" s="21">
        <f t="shared" si="1"/>
        <v>0</v>
      </c>
      <c r="L10" s="21">
        <f t="shared" si="1"/>
        <v>0</v>
      </c>
      <c r="M10" s="21">
        <f t="shared" si="1"/>
        <v>0</v>
      </c>
      <c r="N10" s="21">
        <f t="shared" si="1"/>
        <v>0</v>
      </c>
      <c r="O10" s="38">
        <f t="shared" si="1"/>
        <v>0</v>
      </c>
      <c r="P10" s="37"/>
    </row>
    <row r="11" s="2" customFormat="1" ht="21" customHeight="1" spans="1:16">
      <c r="A11" s="22" t="s">
        <v>23</v>
      </c>
      <c r="B11" s="17" t="s">
        <v>24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36">
        <f>SUM(C11:N11)</f>
        <v>0</v>
      </c>
      <c r="P11" s="37"/>
    </row>
    <row r="12" s="2" customFormat="1" ht="21" customHeight="1" spans="1:16">
      <c r="A12" s="22"/>
      <c r="B12" s="18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36">
        <f>SUM(C12:N12)</f>
        <v>0</v>
      </c>
      <c r="P12" s="37"/>
    </row>
    <row r="13" s="2" customFormat="1" ht="21" customHeight="1" spans="1:16">
      <c r="A13" s="22"/>
      <c r="B13" s="15" t="s">
        <v>25</v>
      </c>
      <c r="C13" s="23">
        <f>C11+C12</f>
        <v>0</v>
      </c>
      <c r="D13" s="23">
        <f t="shared" ref="D13:O13" si="2">D11+D12</f>
        <v>0</v>
      </c>
      <c r="E13" s="23">
        <f t="shared" si="2"/>
        <v>0</v>
      </c>
      <c r="F13" s="23">
        <f t="shared" si="2"/>
        <v>0</v>
      </c>
      <c r="G13" s="23">
        <f t="shared" si="2"/>
        <v>0</v>
      </c>
      <c r="H13" s="23">
        <f t="shared" si="2"/>
        <v>0</v>
      </c>
      <c r="I13" s="23">
        <f t="shared" si="2"/>
        <v>0</v>
      </c>
      <c r="J13" s="23">
        <f t="shared" si="2"/>
        <v>0</v>
      </c>
      <c r="K13" s="23">
        <f t="shared" si="2"/>
        <v>0</v>
      </c>
      <c r="L13" s="23">
        <f t="shared" si="2"/>
        <v>0</v>
      </c>
      <c r="M13" s="23">
        <f t="shared" si="2"/>
        <v>0</v>
      </c>
      <c r="N13" s="23">
        <f t="shared" si="2"/>
        <v>0</v>
      </c>
      <c r="O13" s="16">
        <f t="shared" si="2"/>
        <v>0</v>
      </c>
      <c r="P13" s="37"/>
    </row>
    <row r="14" s="2" customFormat="1" ht="21" customHeight="1" spans="1:16">
      <c r="A14" s="24" t="s">
        <v>26</v>
      </c>
      <c r="B14" s="24"/>
      <c r="C14" s="21">
        <f>C10-C13</f>
        <v>0</v>
      </c>
      <c r="D14" s="21">
        <f t="shared" ref="D14:O14" si="3">D10-D13</f>
        <v>0</v>
      </c>
      <c r="E14" s="21">
        <f t="shared" si="3"/>
        <v>0</v>
      </c>
      <c r="F14" s="21">
        <f t="shared" si="3"/>
        <v>0</v>
      </c>
      <c r="G14" s="21">
        <f t="shared" si="3"/>
        <v>0</v>
      </c>
      <c r="H14" s="21">
        <f t="shared" si="3"/>
        <v>0</v>
      </c>
      <c r="I14" s="21">
        <f t="shared" si="3"/>
        <v>0</v>
      </c>
      <c r="J14" s="21">
        <f t="shared" si="3"/>
        <v>0</v>
      </c>
      <c r="K14" s="21">
        <f t="shared" si="3"/>
        <v>0</v>
      </c>
      <c r="L14" s="21">
        <f t="shared" si="3"/>
        <v>0</v>
      </c>
      <c r="M14" s="21">
        <f t="shared" si="3"/>
        <v>0</v>
      </c>
      <c r="N14" s="21">
        <f t="shared" si="3"/>
        <v>0</v>
      </c>
      <c r="O14" s="38">
        <f t="shared" si="3"/>
        <v>0</v>
      </c>
      <c r="P14" s="37"/>
    </row>
    <row r="15" s="2" customFormat="1" ht="21" customHeight="1" spans="1:16">
      <c r="A15" s="10" t="s">
        <v>27</v>
      </c>
      <c r="B15" s="17" t="s">
        <v>28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36">
        <f>SUM(C15:N15)</f>
        <v>0</v>
      </c>
      <c r="P15" s="37"/>
    </row>
    <row r="16" s="2" customFormat="1" ht="21" customHeight="1" spans="1:16">
      <c r="A16" s="13"/>
      <c r="B16" s="17" t="s">
        <v>29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36">
        <f t="shared" ref="O16:O23" si="4">SUM(C16:N16)</f>
        <v>0</v>
      </c>
      <c r="P16" s="37"/>
    </row>
    <row r="17" s="2" customFormat="1" ht="21" customHeight="1" spans="1:16">
      <c r="A17" s="13"/>
      <c r="B17" s="17" t="s">
        <v>30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36">
        <f t="shared" si="4"/>
        <v>0</v>
      </c>
      <c r="P17" s="37"/>
    </row>
    <row r="18" s="2" customFormat="1" ht="21" customHeight="1" spans="1:16">
      <c r="A18" s="13"/>
      <c r="B18" s="17" t="s">
        <v>31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36">
        <f t="shared" si="4"/>
        <v>0</v>
      </c>
      <c r="P18" s="37"/>
    </row>
    <row r="19" s="2" customFormat="1" ht="21" customHeight="1" spans="1:16">
      <c r="A19" s="13"/>
      <c r="B19" s="17" t="s">
        <v>32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36">
        <f t="shared" si="4"/>
        <v>0</v>
      </c>
      <c r="P19" s="37"/>
    </row>
    <row r="20" s="2" customFormat="1" ht="21" customHeight="1" spans="1:16">
      <c r="A20" s="13"/>
      <c r="B20" s="17" t="s">
        <v>33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36">
        <f t="shared" si="4"/>
        <v>0</v>
      </c>
      <c r="P20" s="37"/>
    </row>
    <row r="21" s="2" customFormat="1" ht="21" customHeight="1" spans="1:16">
      <c r="A21" s="13"/>
      <c r="B21" s="17" t="s">
        <v>34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36">
        <f t="shared" si="4"/>
        <v>0</v>
      </c>
      <c r="P21" s="37"/>
    </row>
    <row r="22" s="2" customFormat="1" ht="21" customHeight="1" spans="1:16">
      <c r="A22" s="13"/>
      <c r="B22" s="17" t="s">
        <v>35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36">
        <f t="shared" si="4"/>
        <v>0</v>
      </c>
      <c r="P22" s="37"/>
    </row>
    <row r="23" s="2" customFormat="1" ht="21" customHeight="1" spans="1:16">
      <c r="A23" s="13"/>
      <c r="B23" s="17" t="s">
        <v>36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36">
        <f t="shared" si="4"/>
        <v>0</v>
      </c>
      <c r="P23" s="37"/>
    </row>
    <row r="24" s="2" customFormat="1" ht="21" customHeight="1" spans="1:16">
      <c r="A24" s="25"/>
      <c r="B24" s="15" t="s">
        <v>37</v>
      </c>
      <c r="C24" s="16">
        <f>SUM(C15:C23)</f>
        <v>0</v>
      </c>
      <c r="D24" s="16">
        <f t="shared" ref="D24:O24" si="5">SUM(D15:D23)</f>
        <v>0</v>
      </c>
      <c r="E24" s="16">
        <f t="shared" si="5"/>
        <v>0</v>
      </c>
      <c r="F24" s="16">
        <f t="shared" si="5"/>
        <v>0</v>
      </c>
      <c r="G24" s="16">
        <f t="shared" si="5"/>
        <v>0</v>
      </c>
      <c r="H24" s="16">
        <f t="shared" si="5"/>
        <v>0</v>
      </c>
      <c r="I24" s="16">
        <f t="shared" si="5"/>
        <v>0</v>
      </c>
      <c r="J24" s="16">
        <f t="shared" si="5"/>
        <v>0</v>
      </c>
      <c r="K24" s="16">
        <f t="shared" si="5"/>
        <v>0</v>
      </c>
      <c r="L24" s="16">
        <f t="shared" si="5"/>
        <v>0</v>
      </c>
      <c r="M24" s="16">
        <f t="shared" si="5"/>
        <v>0</v>
      </c>
      <c r="N24" s="16">
        <f t="shared" si="5"/>
        <v>0</v>
      </c>
      <c r="O24" s="16">
        <f t="shared" si="5"/>
        <v>0</v>
      </c>
      <c r="P24" s="37"/>
    </row>
    <row r="25" s="2" customFormat="1" ht="21" customHeight="1" spans="1:16">
      <c r="A25" s="10" t="s">
        <v>38</v>
      </c>
      <c r="B25" s="26" t="s">
        <v>39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36">
        <f t="shared" ref="O25:O36" si="6">SUM(C25:N25)</f>
        <v>0</v>
      </c>
      <c r="P25" s="37"/>
    </row>
    <row r="26" s="2" customFormat="1" ht="21" customHeight="1" spans="1:16">
      <c r="A26" s="13"/>
      <c r="B26" s="17" t="s">
        <v>40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36">
        <f t="shared" si="6"/>
        <v>0</v>
      </c>
      <c r="P26" s="37"/>
    </row>
    <row r="27" s="2" customFormat="1" ht="21" customHeight="1" spans="1:16">
      <c r="A27" s="25"/>
      <c r="B27" s="15" t="s">
        <v>37</v>
      </c>
      <c r="C27" s="23">
        <f>SUM(C25:C26)</f>
        <v>0</v>
      </c>
      <c r="D27" s="23">
        <f t="shared" ref="D27:O27" si="7">SUM(D25:D26)</f>
        <v>0</v>
      </c>
      <c r="E27" s="23">
        <f t="shared" si="7"/>
        <v>0</v>
      </c>
      <c r="F27" s="23">
        <f t="shared" si="7"/>
        <v>0</v>
      </c>
      <c r="G27" s="23">
        <f t="shared" si="7"/>
        <v>0</v>
      </c>
      <c r="H27" s="23">
        <f t="shared" si="7"/>
        <v>0</v>
      </c>
      <c r="I27" s="23">
        <f t="shared" si="7"/>
        <v>0</v>
      </c>
      <c r="J27" s="23">
        <f t="shared" si="7"/>
        <v>0</v>
      </c>
      <c r="K27" s="23">
        <f t="shared" si="7"/>
        <v>0</v>
      </c>
      <c r="L27" s="23">
        <f t="shared" si="7"/>
        <v>0</v>
      </c>
      <c r="M27" s="23">
        <f t="shared" si="7"/>
        <v>0</v>
      </c>
      <c r="N27" s="23">
        <f t="shared" si="7"/>
        <v>0</v>
      </c>
      <c r="O27" s="16">
        <f t="shared" si="7"/>
        <v>0</v>
      </c>
      <c r="P27" s="37"/>
    </row>
    <row r="28" s="2" customFormat="1" ht="21" customHeight="1" spans="1:16">
      <c r="A28" s="19" t="s">
        <v>41</v>
      </c>
      <c r="B28" s="20"/>
      <c r="C28" s="21">
        <f>C24+C27</f>
        <v>0</v>
      </c>
      <c r="D28" s="21">
        <f t="shared" ref="D28:O28" si="8">D24+D27</f>
        <v>0</v>
      </c>
      <c r="E28" s="21">
        <f t="shared" si="8"/>
        <v>0</v>
      </c>
      <c r="F28" s="21">
        <f t="shared" si="8"/>
        <v>0</v>
      </c>
      <c r="G28" s="21">
        <f t="shared" si="8"/>
        <v>0</v>
      </c>
      <c r="H28" s="21">
        <f t="shared" si="8"/>
        <v>0</v>
      </c>
      <c r="I28" s="21">
        <f t="shared" si="8"/>
        <v>0</v>
      </c>
      <c r="J28" s="21">
        <f t="shared" si="8"/>
        <v>0</v>
      </c>
      <c r="K28" s="21">
        <f t="shared" si="8"/>
        <v>0</v>
      </c>
      <c r="L28" s="21">
        <f t="shared" si="8"/>
        <v>0</v>
      </c>
      <c r="M28" s="21">
        <f t="shared" si="8"/>
        <v>0</v>
      </c>
      <c r="N28" s="21">
        <f t="shared" si="8"/>
        <v>0</v>
      </c>
      <c r="O28" s="38">
        <f t="shared" si="8"/>
        <v>0</v>
      </c>
      <c r="P28" s="37"/>
    </row>
    <row r="29" s="2" customFormat="1" ht="21" customHeight="1" spans="1:24">
      <c r="A29" s="24" t="s">
        <v>42</v>
      </c>
      <c r="B29" s="24"/>
      <c r="C29" s="21">
        <f>C14-C28</f>
        <v>0</v>
      </c>
      <c r="D29" s="21">
        <f t="shared" ref="D29:O29" si="9">D14-D28</f>
        <v>0</v>
      </c>
      <c r="E29" s="21">
        <f t="shared" si="9"/>
        <v>0</v>
      </c>
      <c r="F29" s="21">
        <f t="shared" si="9"/>
        <v>0</v>
      </c>
      <c r="G29" s="21">
        <f t="shared" si="9"/>
        <v>0</v>
      </c>
      <c r="H29" s="21">
        <f t="shared" si="9"/>
        <v>0</v>
      </c>
      <c r="I29" s="21">
        <f t="shared" si="9"/>
        <v>0</v>
      </c>
      <c r="J29" s="21">
        <f t="shared" si="9"/>
        <v>0</v>
      </c>
      <c r="K29" s="21">
        <f t="shared" si="9"/>
        <v>0</v>
      </c>
      <c r="L29" s="21">
        <f t="shared" si="9"/>
        <v>0</v>
      </c>
      <c r="M29" s="21">
        <f t="shared" si="9"/>
        <v>0</v>
      </c>
      <c r="N29" s="21">
        <f t="shared" si="9"/>
        <v>0</v>
      </c>
      <c r="O29" s="38">
        <f t="shared" si="9"/>
        <v>0</v>
      </c>
      <c r="P29" s="37"/>
      <c r="X29" s="39"/>
    </row>
    <row r="30" s="2" customFormat="1" ht="21" customHeight="1" spans="1:24">
      <c r="A30" s="22" t="s">
        <v>43</v>
      </c>
      <c r="B30" s="17" t="s">
        <v>44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36">
        <f t="shared" si="6"/>
        <v>0</v>
      </c>
      <c r="P30" s="37"/>
      <c r="X30" s="39"/>
    </row>
    <row r="31" s="2" customFormat="1" ht="21" customHeight="1" spans="1:24">
      <c r="A31" s="22"/>
      <c r="B31" s="17" t="s">
        <v>45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36">
        <f t="shared" si="6"/>
        <v>0</v>
      </c>
      <c r="P31" s="37"/>
      <c r="X31" s="39"/>
    </row>
    <row r="32" s="2" customFormat="1" ht="21" customHeight="1" spans="1:24">
      <c r="A32" s="22"/>
      <c r="B32" s="17" t="s">
        <v>46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36">
        <f t="shared" si="6"/>
        <v>0</v>
      </c>
      <c r="P32" s="37"/>
      <c r="X32" s="39"/>
    </row>
    <row r="33" s="2" customFormat="1" ht="21" customHeight="1" spans="1:24">
      <c r="A33" s="22"/>
      <c r="B33" s="17" t="s">
        <v>47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36">
        <f t="shared" si="6"/>
        <v>0</v>
      </c>
      <c r="P33" s="37"/>
      <c r="X33" s="39"/>
    </row>
    <row r="34" s="2" customFormat="1" ht="21" customHeight="1" spans="1:24">
      <c r="A34" s="22"/>
      <c r="B34" s="17" t="s">
        <v>48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36">
        <f t="shared" si="6"/>
        <v>0</v>
      </c>
      <c r="P34" s="37"/>
      <c r="X34" s="39"/>
    </row>
    <row r="35" s="2" customFormat="1" ht="21" customHeight="1" spans="1:24">
      <c r="A35" s="22"/>
      <c r="B35" s="17" t="s">
        <v>49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36">
        <f t="shared" si="6"/>
        <v>0</v>
      </c>
      <c r="P35" s="37"/>
      <c r="X35" s="39"/>
    </row>
    <row r="36" s="2" customFormat="1" ht="21" customHeight="1" spans="1:24">
      <c r="A36" s="22"/>
      <c r="B36" s="17" t="s">
        <v>50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36">
        <f t="shared" si="6"/>
        <v>0</v>
      </c>
      <c r="P36" s="37"/>
      <c r="X36" s="39"/>
    </row>
    <row r="37" s="2" customFormat="1" ht="21" customHeight="1" spans="1:24">
      <c r="A37" s="22"/>
      <c r="B37" s="15" t="s">
        <v>37</v>
      </c>
      <c r="C37" s="23">
        <f>SUM(C30:C36)</f>
        <v>0</v>
      </c>
      <c r="D37" s="23">
        <f t="shared" ref="D37:O37" si="10">SUM(D30:D36)</f>
        <v>0</v>
      </c>
      <c r="E37" s="23">
        <f t="shared" si="10"/>
        <v>0</v>
      </c>
      <c r="F37" s="23">
        <f t="shared" si="10"/>
        <v>0</v>
      </c>
      <c r="G37" s="23">
        <f t="shared" si="10"/>
        <v>0</v>
      </c>
      <c r="H37" s="23">
        <f t="shared" si="10"/>
        <v>0</v>
      </c>
      <c r="I37" s="23">
        <f t="shared" si="10"/>
        <v>0</v>
      </c>
      <c r="J37" s="23">
        <f t="shared" si="10"/>
        <v>0</v>
      </c>
      <c r="K37" s="23">
        <f t="shared" si="10"/>
        <v>0</v>
      </c>
      <c r="L37" s="23">
        <f t="shared" si="10"/>
        <v>0</v>
      </c>
      <c r="M37" s="23">
        <f t="shared" si="10"/>
        <v>0</v>
      </c>
      <c r="N37" s="23">
        <f t="shared" si="10"/>
        <v>0</v>
      </c>
      <c r="O37" s="16">
        <f t="shared" si="10"/>
        <v>0</v>
      </c>
      <c r="P37" s="37"/>
      <c r="X37" s="39"/>
    </row>
    <row r="38" s="2" customFormat="1" ht="21" customHeight="1" spans="1:16">
      <c r="A38" s="10" t="s">
        <v>51</v>
      </c>
      <c r="B38" s="17" t="s">
        <v>52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36">
        <f>SUM(C38:N38)</f>
        <v>0</v>
      </c>
      <c r="P38" s="37"/>
    </row>
    <row r="39" s="2" customFormat="1" ht="21" customHeight="1" spans="1:16">
      <c r="A39" s="13"/>
      <c r="B39" s="17" t="s">
        <v>53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36">
        <f>SUM(C39:N39)</f>
        <v>0</v>
      </c>
      <c r="P39" s="37"/>
    </row>
    <row r="40" s="2" customFormat="1" ht="21" customHeight="1" spans="1:16">
      <c r="A40" s="13"/>
      <c r="B40" s="17" t="s">
        <v>54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36">
        <f>SUM(C40:N40)</f>
        <v>0</v>
      </c>
      <c r="P40" s="37"/>
    </row>
    <row r="41" s="2" customFormat="1" ht="21" customHeight="1" spans="1:16">
      <c r="A41" s="13"/>
      <c r="B41" s="15" t="s">
        <v>37</v>
      </c>
      <c r="C41" s="23">
        <f>SUM(C38:C40)</f>
        <v>0</v>
      </c>
      <c r="D41" s="23">
        <f t="shared" ref="D41:O41" si="11">SUM(D38:D40)</f>
        <v>0</v>
      </c>
      <c r="E41" s="23">
        <f t="shared" si="11"/>
        <v>0</v>
      </c>
      <c r="F41" s="23">
        <f t="shared" si="11"/>
        <v>0</v>
      </c>
      <c r="G41" s="23">
        <f t="shared" si="11"/>
        <v>0</v>
      </c>
      <c r="H41" s="23">
        <f t="shared" si="11"/>
        <v>0</v>
      </c>
      <c r="I41" s="23">
        <f t="shared" si="11"/>
        <v>0</v>
      </c>
      <c r="J41" s="23">
        <f t="shared" si="11"/>
        <v>0</v>
      </c>
      <c r="K41" s="23">
        <f t="shared" si="11"/>
        <v>0</v>
      </c>
      <c r="L41" s="23">
        <f t="shared" si="11"/>
        <v>0</v>
      </c>
      <c r="M41" s="23">
        <f t="shared" si="11"/>
        <v>0</v>
      </c>
      <c r="N41" s="23">
        <f t="shared" si="11"/>
        <v>0</v>
      </c>
      <c r="O41" s="16">
        <f t="shared" si="11"/>
        <v>0</v>
      </c>
      <c r="P41" s="37"/>
    </row>
    <row r="42" s="2" customFormat="1" ht="21" customHeight="1" spans="1:16">
      <c r="A42" s="13" t="s">
        <v>55</v>
      </c>
      <c r="B42" s="17" t="s">
        <v>56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36">
        <f>SUM(C42:N42)</f>
        <v>0</v>
      </c>
      <c r="P42" s="37"/>
    </row>
    <row r="43" s="2" customFormat="1" ht="21" customHeight="1" spans="1:16">
      <c r="A43" s="13"/>
      <c r="B43" s="17" t="s">
        <v>57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36">
        <f>SUM(C43:N43)</f>
        <v>0</v>
      </c>
      <c r="P43" s="37"/>
    </row>
    <row r="44" s="2" customFormat="1" ht="21" customHeight="1" spans="1:17">
      <c r="A44" s="13"/>
      <c r="B44" s="17" t="s">
        <v>58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36">
        <f>SUM(C44:N44)</f>
        <v>0</v>
      </c>
      <c r="P44" s="37"/>
      <c r="Q44" s="37"/>
    </row>
    <row r="45" s="2" customFormat="1" ht="21" customHeight="1" spans="1:16">
      <c r="A45" s="13"/>
      <c r="B45" s="17" t="s">
        <v>59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36">
        <f>SUM(C45:N45)</f>
        <v>0</v>
      </c>
      <c r="P45" s="37"/>
    </row>
    <row r="46" s="2" customFormat="1" ht="21" customHeight="1" spans="1:16">
      <c r="A46" s="13"/>
      <c r="B46" s="17" t="s">
        <v>60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36">
        <f>SUM(C46:N46)</f>
        <v>0</v>
      </c>
      <c r="P46" s="37"/>
    </row>
    <row r="47" s="2" customFormat="1" ht="21" customHeight="1" spans="1:16">
      <c r="A47" s="25"/>
      <c r="B47" s="15" t="s">
        <v>37</v>
      </c>
      <c r="C47" s="23">
        <f>SUM(C42:C46)</f>
        <v>0</v>
      </c>
      <c r="D47" s="23">
        <f t="shared" ref="D47:O47" si="12">SUM(D42:D46)</f>
        <v>0</v>
      </c>
      <c r="E47" s="23">
        <f t="shared" si="12"/>
        <v>0</v>
      </c>
      <c r="F47" s="23">
        <f t="shared" si="12"/>
        <v>0</v>
      </c>
      <c r="G47" s="23">
        <f t="shared" si="12"/>
        <v>0</v>
      </c>
      <c r="H47" s="23">
        <f t="shared" si="12"/>
        <v>0</v>
      </c>
      <c r="I47" s="23">
        <f t="shared" si="12"/>
        <v>0</v>
      </c>
      <c r="J47" s="23">
        <f t="shared" si="12"/>
        <v>0</v>
      </c>
      <c r="K47" s="23">
        <f t="shared" si="12"/>
        <v>0</v>
      </c>
      <c r="L47" s="23">
        <f t="shared" si="12"/>
        <v>0</v>
      </c>
      <c r="M47" s="23">
        <f t="shared" si="12"/>
        <v>0</v>
      </c>
      <c r="N47" s="23">
        <f t="shared" si="12"/>
        <v>0</v>
      </c>
      <c r="O47" s="16">
        <f t="shared" si="12"/>
        <v>0</v>
      </c>
      <c r="P47" s="37"/>
    </row>
    <row r="48" s="2" customFormat="1" ht="21" customHeight="1" spans="1:16">
      <c r="A48" s="22" t="s">
        <v>61</v>
      </c>
      <c r="B48" s="17" t="s">
        <v>62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36">
        <f>SUM(C48:N48)</f>
        <v>0</v>
      </c>
      <c r="P48" s="37"/>
    </row>
    <row r="49" s="2" customFormat="1" ht="21" customHeight="1" spans="1:16">
      <c r="A49" s="22"/>
      <c r="B49" s="17" t="s">
        <v>63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36">
        <f>SUM(C49:N49)</f>
        <v>0</v>
      </c>
      <c r="P49" s="37"/>
    </row>
    <row r="50" s="2" customFormat="1" ht="21" customHeight="1" spans="1:16">
      <c r="A50" s="22"/>
      <c r="B50" s="18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36">
        <f>SUM(C50:N50)</f>
        <v>0</v>
      </c>
      <c r="P50" s="37"/>
    </row>
    <row r="51" s="2" customFormat="1" ht="21" customHeight="1" spans="1:17">
      <c r="A51" s="22"/>
      <c r="B51" s="15" t="s">
        <v>37</v>
      </c>
      <c r="C51" s="23">
        <f>SUM(C48:C50)</f>
        <v>0</v>
      </c>
      <c r="D51" s="23">
        <f t="shared" ref="D51:O51" si="13">SUM(D48:D50)</f>
        <v>0</v>
      </c>
      <c r="E51" s="23">
        <f t="shared" si="13"/>
        <v>0</v>
      </c>
      <c r="F51" s="23">
        <f t="shared" si="13"/>
        <v>0</v>
      </c>
      <c r="G51" s="23">
        <f t="shared" si="13"/>
        <v>0</v>
      </c>
      <c r="H51" s="23">
        <f t="shared" si="13"/>
        <v>0</v>
      </c>
      <c r="I51" s="23">
        <f t="shared" si="13"/>
        <v>0</v>
      </c>
      <c r="J51" s="23">
        <f t="shared" si="13"/>
        <v>0</v>
      </c>
      <c r="K51" s="23">
        <f t="shared" si="13"/>
        <v>0</v>
      </c>
      <c r="L51" s="23">
        <f t="shared" si="13"/>
        <v>0</v>
      </c>
      <c r="M51" s="23">
        <f t="shared" si="13"/>
        <v>0</v>
      </c>
      <c r="N51" s="23">
        <f t="shared" si="13"/>
        <v>0</v>
      </c>
      <c r="O51" s="16">
        <f t="shared" si="13"/>
        <v>0</v>
      </c>
      <c r="P51" s="37"/>
      <c r="Q51" s="37"/>
    </row>
    <row r="52" s="2" customFormat="1" ht="21" customHeight="1" spans="1:15">
      <c r="A52" s="22" t="s">
        <v>64</v>
      </c>
      <c r="B52" s="17" t="s">
        <v>65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36">
        <f>SUM(C52:N52)</f>
        <v>0</v>
      </c>
    </row>
    <row r="53" s="2" customFormat="1" ht="21" customHeight="1" spans="1:15">
      <c r="A53" s="22"/>
      <c r="B53" s="17" t="s">
        <v>66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36">
        <f>SUM(C53:N53)</f>
        <v>0</v>
      </c>
    </row>
    <row r="54" s="2" customFormat="1" ht="21" customHeight="1" spans="1:15">
      <c r="A54" s="22"/>
      <c r="B54" s="17" t="s">
        <v>67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36">
        <f>SUM(C54:N54)</f>
        <v>0</v>
      </c>
    </row>
    <row r="55" s="2" customFormat="1" ht="21" customHeight="1" spans="1:24">
      <c r="A55" s="22"/>
      <c r="B55" s="17" t="s">
        <v>68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36">
        <f>SUM(C55:N55)</f>
        <v>0</v>
      </c>
      <c r="Q55" s="39"/>
      <c r="X55" s="39"/>
    </row>
    <row r="56" s="2" customFormat="1" ht="21" customHeight="1" spans="1:19">
      <c r="A56" s="22"/>
      <c r="B56" s="15" t="s">
        <v>37</v>
      </c>
      <c r="C56" s="23">
        <f>SUM(C52:C55)</f>
        <v>0</v>
      </c>
      <c r="D56" s="23">
        <f t="shared" ref="D56:O56" si="14">SUM(D52:D55)</f>
        <v>0</v>
      </c>
      <c r="E56" s="23">
        <f t="shared" si="14"/>
        <v>0</v>
      </c>
      <c r="F56" s="23">
        <f t="shared" si="14"/>
        <v>0</v>
      </c>
      <c r="G56" s="23">
        <f t="shared" si="14"/>
        <v>0</v>
      </c>
      <c r="H56" s="23">
        <f t="shared" si="14"/>
        <v>0</v>
      </c>
      <c r="I56" s="23">
        <f t="shared" si="14"/>
        <v>0</v>
      </c>
      <c r="J56" s="23">
        <f t="shared" si="14"/>
        <v>0</v>
      </c>
      <c r="K56" s="23">
        <f t="shared" si="14"/>
        <v>0</v>
      </c>
      <c r="L56" s="23">
        <f t="shared" si="14"/>
        <v>0</v>
      </c>
      <c r="M56" s="23">
        <f t="shared" si="14"/>
        <v>0</v>
      </c>
      <c r="N56" s="23">
        <f t="shared" si="14"/>
        <v>0</v>
      </c>
      <c r="O56" s="16">
        <f t="shared" si="14"/>
        <v>0</v>
      </c>
      <c r="Q56" s="40"/>
      <c r="S56" s="39"/>
    </row>
    <row r="57" s="2" customFormat="1" ht="21" customHeight="1" spans="1:19">
      <c r="A57" s="27" t="s">
        <v>69</v>
      </c>
      <c r="B57" s="28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36"/>
      <c r="Q57" s="40"/>
      <c r="S57" s="39"/>
    </row>
    <row r="58" s="2" customFormat="1" ht="21" customHeight="1" spans="1:19">
      <c r="A58" s="29" t="s">
        <v>70</v>
      </c>
      <c r="B58" s="30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36">
        <f>SUM(C58:N58)</f>
        <v>0</v>
      </c>
      <c r="Q58" s="39"/>
      <c r="S58" s="39"/>
    </row>
    <row r="59" s="2" customFormat="1" ht="21" customHeight="1" spans="1:15">
      <c r="A59" s="31" t="s">
        <v>71</v>
      </c>
      <c r="B59" s="30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36">
        <f>SUM(C59:N59)</f>
        <v>0</v>
      </c>
    </row>
    <row r="60" s="2" customFormat="1" ht="21" customHeight="1" spans="1:24">
      <c r="A60" s="24" t="s">
        <v>72</v>
      </c>
      <c r="B60" s="24"/>
      <c r="C60" s="32">
        <f>C37+C41+C47+C51+C56+C57+C58+C59</f>
        <v>0</v>
      </c>
      <c r="D60" s="32">
        <f t="shared" ref="D60:O60" si="15">D37+D41+D47+D51+D56+D57+D58+D59</f>
        <v>0</v>
      </c>
      <c r="E60" s="32">
        <f t="shared" si="15"/>
        <v>0</v>
      </c>
      <c r="F60" s="32">
        <f t="shared" si="15"/>
        <v>0</v>
      </c>
      <c r="G60" s="32">
        <f t="shared" si="15"/>
        <v>0</v>
      </c>
      <c r="H60" s="32">
        <f t="shared" si="15"/>
        <v>0</v>
      </c>
      <c r="I60" s="32">
        <f t="shared" si="15"/>
        <v>0</v>
      </c>
      <c r="J60" s="32">
        <f t="shared" si="15"/>
        <v>0</v>
      </c>
      <c r="K60" s="32">
        <f t="shared" si="15"/>
        <v>0</v>
      </c>
      <c r="L60" s="32">
        <f t="shared" si="15"/>
        <v>0</v>
      </c>
      <c r="M60" s="32">
        <f t="shared" si="15"/>
        <v>0</v>
      </c>
      <c r="N60" s="32">
        <f t="shared" si="15"/>
        <v>0</v>
      </c>
      <c r="O60" s="32">
        <f t="shared" si="15"/>
        <v>0</v>
      </c>
      <c r="Q60" s="39"/>
      <c r="X60" s="39"/>
    </row>
    <row r="61" s="2" customFormat="1" ht="21" customHeight="1" spans="1:15">
      <c r="A61" s="24" t="s">
        <v>73</v>
      </c>
      <c r="B61" s="24"/>
      <c r="C61" s="33">
        <f t="shared" ref="C61:O61" si="16">C29-C60</f>
        <v>0</v>
      </c>
      <c r="D61" s="33">
        <f t="shared" si="16"/>
        <v>0</v>
      </c>
      <c r="E61" s="33">
        <f t="shared" si="16"/>
        <v>0</v>
      </c>
      <c r="F61" s="33">
        <f t="shared" si="16"/>
        <v>0</v>
      </c>
      <c r="G61" s="33">
        <f t="shared" si="16"/>
        <v>0</v>
      </c>
      <c r="H61" s="33">
        <f t="shared" si="16"/>
        <v>0</v>
      </c>
      <c r="I61" s="33">
        <f t="shared" si="16"/>
        <v>0</v>
      </c>
      <c r="J61" s="33">
        <f t="shared" si="16"/>
        <v>0</v>
      </c>
      <c r="K61" s="33">
        <f t="shared" si="16"/>
        <v>0</v>
      </c>
      <c r="L61" s="33">
        <f t="shared" si="16"/>
        <v>0</v>
      </c>
      <c r="M61" s="33">
        <f t="shared" si="16"/>
        <v>0</v>
      </c>
      <c r="N61" s="33">
        <f t="shared" si="16"/>
        <v>0</v>
      </c>
      <c r="O61" s="33">
        <f t="shared" si="16"/>
        <v>0</v>
      </c>
    </row>
  </sheetData>
  <protectedRanges>
    <protectedRange password="CE2A" sqref="A1:O1" name="区域1" securityDescriptor=""/>
  </protectedRanges>
  <mergeCells count="20">
    <mergeCell ref="A1:O1"/>
    <mergeCell ref="A2:B2"/>
    <mergeCell ref="A10:B10"/>
    <mergeCell ref="A14:B14"/>
    <mergeCell ref="A28:B28"/>
    <mergeCell ref="A29:B29"/>
    <mergeCell ref="A57:B57"/>
    <mergeCell ref="A58:B58"/>
    <mergeCell ref="A59:B59"/>
    <mergeCell ref="A60:B60"/>
    <mergeCell ref="A61:B61"/>
    <mergeCell ref="A3:A9"/>
    <mergeCell ref="A11:A13"/>
    <mergeCell ref="A15:A24"/>
    <mergeCell ref="A25:A27"/>
    <mergeCell ref="A30:A37"/>
    <mergeCell ref="A38:A41"/>
    <mergeCell ref="A42:A47"/>
    <mergeCell ref="A48:A51"/>
    <mergeCell ref="A52:A56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餐饮部门经营利润表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2019-05-11T03:22:00Z</dcterms:created>
  <dcterms:modified xsi:type="dcterms:W3CDTF">2021-05-29T02:18:29Z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TemplateUUID">
    <vt:lpwstr>v1.0_mb_qNiFh0RDBsEKsXpuyJANNQ==</vt:lpwstr>
  </property>
</Properties>
</file>